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<sst xmlns="http://schemas.openxmlformats.org/spreadsheetml/2006/main" count="159" uniqueCount="158">
  <si>
    <t/>
  </si>
  <si>
    <t>Прайс-лист на 15 мая 2020 г.</t>
  </si>
  <si>
    <t>оптовая цена</t>
  </si>
  <si>
    <t>Номенклатура</t>
  </si>
  <si>
    <t>B02 Зеркало двустороннее с увелич. изображ.</t>
  </si>
  <si>
    <t>C33 Мочалка-варежка детск.Лягушка</t>
  </si>
  <si>
    <t>C35 Мочалка-варежка детск.Сова</t>
  </si>
  <si>
    <t>C51 Мочалка-варежка дет. Утенок</t>
  </si>
  <si>
    <t>C53 Мочалка-варежка дет. Девочка в шляпке</t>
  </si>
  <si>
    <t>C56 Мочалка-варежка дет. Утенок</t>
  </si>
  <si>
    <t>C57 Мочалка-варежка детск.Рыбка ассорти</t>
  </si>
  <si>
    <t>C59 Мочалка-варежка детск. Обезьянка сирен.</t>
  </si>
  <si>
    <t>C64 Мочалка-варежка дет. Кролик</t>
  </si>
  <si>
    <t>C77 Мочалка-перчатка детск.Утенок</t>
  </si>
  <si>
    <t>Cap Шапочка для душа 2 цвета</t>
  </si>
  <si>
    <t>CL01 Часы песочные для сауны</t>
  </si>
  <si>
    <t>CSS3 Варежка массажная (сизаль плетеный)</t>
  </si>
  <si>
    <t>CSS5 Лента массажная  (сизаль плетеный)</t>
  </si>
  <si>
    <t>CSS5B Лента массажная  (сизаль плетеный, дерев. ручки)</t>
  </si>
  <si>
    <t>CSS8 Мочалка спонж (сизаль плетеный)</t>
  </si>
  <si>
    <t>CX002B Лента массажная для спины люфа</t>
  </si>
  <si>
    <t>CX002F Лента массажная (люфа) mini</t>
  </si>
  <si>
    <t>CX003 Мочалка-кармашек детская</t>
  </si>
  <si>
    <t>CX003B Мочалка-кармашек(люфа,хлопок)</t>
  </si>
  <si>
    <t>CX006A Мочалка - овал 18*13 см</t>
  </si>
  <si>
    <t>CX006A Мочалка - овал mini 15*10.5 см</t>
  </si>
  <si>
    <t>CX007A Мочалка ВАРЕЖКА (с манж.) люфа</t>
  </si>
  <si>
    <t>CX024 Люфа - заяц 15,5*10,5 см</t>
  </si>
  <si>
    <t>CX025 Люфа - рыбка 19,5*7,5 см</t>
  </si>
  <si>
    <t>CX209 Тапки детские 15см</t>
  </si>
  <si>
    <t>CX430 Мочалка - люфа 10.2 см на длинной дерев. ручке</t>
  </si>
  <si>
    <t>D04 ЭКО Щетка на длинной ручке с натур. щетиной</t>
  </si>
  <si>
    <t>D08 Щетка на длинной бамбуковой ручке</t>
  </si>
  <si>
    <t>D20 Щетка - массажер на ручке пластик (2 цвета)</t>
  </si>
  <si>
    <t>D84 Щетка - ступня пластиковая</t>
  </si>
  <si>
    <t>G18 Массажер антицелл. круглый белый+</t>
  </si>
  <si>
    <t>G18A Массажер антицелл. круглый</t>
  </si>
  <si>
    <t>G40 коврик массажный "ПАНЦИРЬ" 285*660 мм</t>
  </si>
  <si>
    <t>G53 Массажер пластиковый для талии и бедер</t>
  </si>
  <si>
    <t>G55 Массажер пластиковый для ног</t>
  </si>
  <si>
    <t>G56 Массажер пластиковый для талии и бедер</t>
  </si>
  <si>
    <t>G57 Массажер пластиковый для груди</t>
  </si>
  <si>
    <t>G60 Массажер пластиковый для лица</t>
  </si>
  <si>
    <t>G65 Массажер пластиковый для тела</t>
  </si>
  <si>
    <t>G66 Массажер пластиковый для шеи</t>
  </si>
  <si>
    <t>G68 Массажер пластиковый для спины длинный</t>
  </si>
  <si>
    <t>G69 Массажер пластиковый для талии</t>
  </si>
  <si>
    <t>G72 Массажер пластиковый для тела и головы</t>
  </si>
  <si>
    <t>G73 Массажер пластиковый Head Spa для головы</t>
  </si>
  <si>
    <t>GL001 Мыло глицериновое Лаванда</t>
  </si>
  <si>
    <t>GL005 Мыло глицериновое Ветивер</t>
  </si>
  <si>
    <t>H003 Мыло - камень "Мятный бриз" 16шт/уп. Цена указана за 1 шт.</t>
  </si>
  <si>
    <t>H004 Мыло - камень "Морская симфония" 16шт/уп. Цена указана за 1 шт.</t>
  </si>
  <si>
    <t>H005 Мыло - камень "Малахитовая шкатулка" 16шт/уп. Цена указана за 1 шт.</t>
  </si>
  <si>
    <t>HC002 Мыло глицериновое Жасмин</t>
  </si>
  <si>
    <t>HC003 Мыло глицериновое Свежая трава</t>
  </si>
  <si>
    <t>HC004 Мыло глицериновое Фиалка</t>
  </si>
  <si>
    <t>HC005 Мыло глицериновое Подсолнух</t>
  </si>
  <si>
    <t>K12 Массажер - щетка двусторон. на длинной ручке</t>
  </si>
  <si>
    <t>K12B Массажер - щетка двусторон. грива лошади</t>
  </si>
  <si>
    <t>KB01 Набор в бамбуковой корзинке</t>
  </si>
  <si>
    <t>KB05 Набор в бамбуковой корзине детский</t>
  </si>
  <si>
    <t>KB06 Набор в бамбуковой корзине</t>
  </si>
  <si>
    <t>KB10 Набор в бамбуковой корзинке</t>
  </si>
  <si>
    <t>KB15 Набор в бамбуковой корзинке</t>
  </si>
  <si>
    <t>KL002A Лента массажная(сизаль, хлопок)</t>
  </si>
  <si>
    <t>KL002C Лента массажная (сизаль, дерев. ручки)</t>
  </si>
  <si>
    <t>KL002D Лента массажная (сизаль)</t>
  </si>
  <si>
    <t>KL008C Лента массажная коричневая</t>
  </si>
  <si>
    <t>KL008D Варежка массажная (рами) коричневая</t>
  </si>
  <si>
    <t>KL008e Губка массажная (рами) коричневая</t>
  </si>
  <si>
    <t>KL012 Лента массажная (хлопок, рами)</t>
  </si>
  <si>
    <t>KLA18  Мочалка-карман вафельная</t>
  </si>
  <si>
    <t>KLF-2 Мочалка-овал толстая (сизаль)</t>
  </si>
  <si>
    <t>KLF-2B Мочалка-круг толстая (сизаль)</t>
  </si>
  <si>
    <t>KLF-3 Мочалка-бочонок (сизаль)</t>
  </si>
  <si>
    <t>KSS2 Мочалка кирпичик бамбук</t>
  </si>
  <si>
    <t>KSS2b Мочалка спонж бамбук</t>
  </si>
  <si>
    <t>KSS2d Мочалка - кармашек бамбук</t>
  </si>
  <si>
    <t>KSS3b Мочалка спонж х/б</t>
  </si>
  <si>
    <t>KV053 Коврик для сауны "В бане веник дороже денег" (фетр) 32*49см</t>
  </si>
  <si>
    <t>KV054 Коврик для сауны "В бане все равны" (фетр) 32*49см</t>
  </si>
  <si>
    <t>KV055 Коврик для сауны "В бане генералов НЕТ" (фетр) 32*49см</t>
  </si>
  <si>
    <t>KV056 Коврик для сауны "Добрая банька" (фетр) 32*49см</t>
  </si>
  <si>
    <t>KV057 Коврик для сауны "Пива нет Идите в баню!" (фетр) 32*49см</t>
  </si>
  <si>
    <t>KV080 Коврик для сауны белый (полиэстр) 32*49см</t>
  </si>
  <si>
    <t>KV082 Коврик для сауны "Парюсь по-царски"(полиэстр) 32*49см</t>
  </si>
  <si>
    <t>KV083 Коврик для сауны белый "В бане веник дороже денег"(полиэстр) 32*49см</t>
  </si>
  <si>
    <t>KVD05 Коврик детск. Барашек 50*60 см</t>
  </si>
  <si>
    <t>KVD06 Коврик детск. Зайка 50*60 см</t>
  </si>
  <si>
    <t>KVD07 Коврик детск. Хрюша 46*60 см</t>
  </si>
  <si>
    <t>Ms01 Маска для волос Zhenlisi с Лавандой</t>
  </si>
  <si>
    <t>Ms05 Маска для волос Zhenlisi с розовым маслом</t>
  </si>
  <si>
    <t>Ms06 Маска для волос Zhenlisi с экстрактом грецкого ореха</t>
  </si>
  <si>
    <t>Ms08 Восстанавливающий бальзам д/волос Zhenlisi 500гр</t>
  </si>
  <si>
    <t>Ms09  Бальзам д/волос увлажнение и блеск Zhenlisi 500гр</t>
  </si>
  <si>
    <t>Ms10  Бальзам д/волос сила и блеск Zhenlisi 500гр</t>
  </si>
  <si>
    <t>MT01m Мочалка-пуф игрушка Лягушка</t>
  </si>
  <si>
    <t>MT05 Мочалка-игрушка Автомобиль 9*13,5 см</t>
  </si>
  <si>
    <t>MT06m Мочалка-пуф игрушка Мишка</t>
  </si>
  <si>
    <t>MT22 Мочалка-игрушка Рыбка на присоске 30*45 см</t>
  </si>
  <si>
    <t>N01 Набор Апельсин</t>
  </si>
  <si>
    <t>N02 Набор Банан</t>
  </si>
  <si>
    <t>NB14 D Набор подарочный детский в прямоуг. косметичке</t>
  </si>
  <si>
    <t>NB14 Набор подарочный в прямоуг. косметичке</t>
  </si>
  <si>
    <t>NB15 D Набор подарочный детский в прямоуг. косметичке</t>
  </si>
  <si>
    <t>NB6A Набор подарочный в прямоуг. косметичке</t>
  </si>
  <si>
    <t>P06 Щетка с пемзой на ручке</t>
  </si>
  <si>
    <t>PL02 Мочалка для тела поролон</t>
  </si>
  <si>
    <t>PL03 Мочалка для тела поролон</t>
  </si>
  <si>
    <t>PN004 Шапка для сауны "В бане все равны" (фетр)</t>
  </si>
  <si>
    <t>PN005 Шапка для сауны "СССР" (фетр)</t>
  </si>
  <si>
    <t>PN006 Шапка для сауны "Чемпион по банному спорту" (фетр)</t>
  </si>
  <si>
    <t>PN008 Шапка для сауны "В бане веник дороже денег" (фетр)</t>
  </si>
  <si>
    <t>PN010 Шапка для сауны "Баня без пара, как щи без навара" (фетр)</t>
  </si>
  <si>
    <t>PN011 Шапка для сауны "Под шапкой лучшие мозги" (фетр)</t>
  </si>
  <si>
    <t>PN013 Шапка для сауны "На полке без колпака, что полковник без полка" (фетр)</t>
  </si>
  <si>
    <t>PN014 Шапка для сауны "Баня парит - баня правит" (фетр)</t>
  </si>
  <si>
    <t>PN015 Шапка для сауны "А я сказал В БАНЮ!" (фетр)</t>
  </si>
  <si>
    <t>PN016 Шапка для сауны "Самые жаркие пожелания" (фетр)</t>
  </si>
  <si>
    <t>PN020 Шапка для сауны "Пива нет. Идите в баню!"  (фетр)</t>
  </si>
  <si>
    <t>PN021 Шапка для сауны "В бане генералов НЕТ"  (фетр)</t>
  </si>
  <si>
    <t>PN023 Шапка для сауны "Жизнь удивительна, если выпить предварительно"  (фетр)</t>
  </si>
  <si>
    <t>PN024 Шапка для сауны "Офицерское собрание" (фетр)</t>
  </si>
  <si>
    <t>PN026 Шапка для сауны "Парюсь по-царски"  (фетр)</t>
  </si>
  <si>
    <t>PN028 Шапка для сауны "Добрая Банька"  (фетр)</t>
  </si>
  <si>
    <t>PN032 Шапка для сауны  "Турецкая баня" (фетр)</t>
  </si>
  <si>
    <t>PN080 Шапка для сауны белая "казахская"(узор) (полиэстр)</t>
  </si>
  <si>
    <t>PN082 Шапка для сауны бело-серая с полями(полиэстр)</t>
  </si>
  <si>
    <t>PZ01 Пемза брусок</t>
  </si>
  <si>
    <t>PZ04 Пемза иск. с пластик. щеткой</t>
  </si>
  <si>
    <t>PZ05 Пемза "Стопа" с пластик. щеткой</t>
  </si>
  <si>
    <t>PZ23 Пемза овал с пластик. щеткой</t>
  </si>
  <si>
    <t>PZ34 Пемза вулканич. овал</t>
  </si>
  <si>
    <t>PZ39 Пемза вулканич. фигурная</t>
  </si>
  <si>
    <t>PZ69 Пемза на блистере</t>
  </si>
  <si>
    <t>PZ95 Пемза "Стопа"</t>
  </si>
  <si>
    <t>RK047 Рукавица для сауны "В бане генералов НЕТ" (фетр)</t>
  </si>
  <si>
    <t>RK048 Рукавица для сауны "В бане все равны" (фетр)</t>
  </si>
  <si>
    <t>RK049 Рукавица для сауны "Пива нет. Идите в баню!" (фетр)</t>
  </si>
  <si>
    <t>RK080 Рукавица для сауны белая (полиэстр)</t>
  </si>
  <si>
    <t>RK081 Рукавица для сауны серая (полиэстр)</t>
  </si>
  <si>
    <t>RK082 Рукавица для сауны белая "Добрая банька"(полиэстр)</t>
  </si>
  <si>
    <t>RK083 Рукавица для сауны белая "Парюсь по-царски" (полиэстр)</t>
  </si>
  <si>
    <t>S20m Спонж-массажер для лица</t>
  </si>
  <si>
    <t>SC50 Мочалка-спонж (розовый)</t>
  </si>
  <si>
    <t>SC65 Мочалка-спонж (6 цветов)</t>
  </si>
  <si>
    <t>SG005 Мыло глицериновое Черника</t>
  </si>
  <si>
    <t>Sh07 Шампунь для волос  с Оливковым маслом 500 ml</t>
  </si>
  <si>
    <t>SL25 Спонж-бантик рами</t>
  </si>
  <si>
    <t>ST50 Спонж-синтетич. бол. с игрушкой</t>
  </si>
  <si>
    <t>T09 Терка косметич. "Овал" 25 см</t>
  </si>
  <si>
    <t>T09x Терка косметич. "Овал" 20 см</t>
  </si>
  <si>
    <t>VC002 Мыло глицериновое Бергамот</t>
  </si>
  <si>
    <t>VC004 Мыло глицериновое Лайм</t>
  </si>
  <si>
    <t>Набор 1 в подарочной коробке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</si>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</sst>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21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3F2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5C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B3AC86"/>
      </left>
      <right/>
      <top style="thin">
        <color rgb="FFB3AC86"/>
      </top>
      <bottom style="thin">
        <color rgb="FFB3AC86"/>
      </bottom>
    </border>
    <border>
      <left style="thin">
        <color rgb="FFACC8BD"/>
      </left>
      <right/>
      <top style="thin">
        <color rgb="FFACC8BD"/>
      </top>
      <bottom style="thin">
        <color rgb="FFACC8BD"/>
      </bottom>
    </border>
    <border>
      <left style="thin"/>
      <right style="thin"/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7" fillId="33" borderId="12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left" vertical="center" wrapText="1"/>
    </xf>
    <xf numFmtId="2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37" fillId="33" borderId="16" xfId="0" applyFont="1" applyFill="1" applyBorder="1" applyAlignment="1">
      <alignment horizontal="left" vertical="top" wrapText="1"/>
    </xf>
    <xf numFmtId="0" fontId="37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71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476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81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886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591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295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000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705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410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115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8820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525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229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934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639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344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049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3754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4458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5163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5868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6573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7278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7983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8688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9392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0097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0802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1507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2212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2917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3622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4326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5031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2</xdr:col>
      <xdr:colOff>0</xdr:colOff>
      <xdr:row>43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5736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6441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7146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7851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8555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9260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2</xdr:col>
      <xdr:colOff>0</xdr:colOff>
      <xdr:row>49</xdr:row>
      <xdr:rowOff>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9965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30670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31375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2</xdr:col>
      <xdr:colOff>0</xdr:colOff>
      <xdr:row>52</xdr:row>
      <xdr:rowOff>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32080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32785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33489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34194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4899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35604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6309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2</xdr:col>
      <xdr:colOff>0</xdr:colOff>
      <xdr:row>59</xdr:row>
      <xdr:rowOff>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7014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37719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2</xdr:col>
      <xdr:colOff>0</xdr:colOff>
      <xdr:row>61</xdr:row>
      <xdr:rowOff>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38423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9128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2</xdr:col>
      <xdr:colOff>0</xdr:colOff>
      <xdr:row>63</xdr:row>
      <xdr:rowOff>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9833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40538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2</xdr:col>
      <xdr:colOff>0</xdr:colOff>
      <xdr:row>65</xdr:row>
      <xdr:rowOff>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41243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41948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2</xdr:col>
      <xdr:colOff>0</xdr:colOff>
      <xdr:row>67</xdr:row>
      <xdr:rowOff>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42652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43357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44062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44767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45472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2</xdr:col>
      <xdr:colOff>0</xdr:colOff>
      <xdr:row>72</xdr:row>
      <xdr:rowOff>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46177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46882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47586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48291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48996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9701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50406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2</xdr:col>
      <xdr:colOff>0</xdr:colOff>
      <xdr:row>79</xdr:row>
      <xdr:rowOff>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51111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2</xdr:col>
      <xdr:colOff>0</xdr:colOff>
      <xdr:row>80</xdr:row>
      <xdr:rowOff>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51816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52520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2</xdr:col>
      <xdr:colOff>0</xdr:colOff>
      <xdr:row>82</xdr:row>
      <xdr:rowOff>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53225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2</xdr:col>
      <xdr:colOff>0</xdr:colOff>
      <xdr:row>83</xdr:row>
      <xdr:rowOff>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53930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2</xdr:col>
      <xdr:colOff>0</xdr:colOff>
      <xdr:row>84</xdr:row>
      <xdr:rowOff>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4635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5340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56045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2</xdr:col>
      <xdr:colOff>0</xdr:colOff>
      <xdr:row>87</xdr:row>
      <xdr:rowOff>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56749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2</xdr:col>
      <xdr:colOff>0</xdr:colOff>
      <xdr:row>88</xdr:row>
      <xdr:rowOff>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57454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2</xdr:col>
      <xdr:colOff>0</xdr:colOff>
      <xdr:row>89</xdr:row>
      <xdr:rowOff>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58159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2</xdr:col>
      <xdr:colOff>0</xdr:colOff>
      <xdr:row>90</xdr:row>
      <xdr:rowOff>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58864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59569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2</xdr:col>
      <xdr:colOff>0</xdr:colOff>
      <xdr:row>92</xdr:row>
      <xdr:rowOff>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60274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60979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2</xdr:col>
      <xdr:colOff>0</xdr:colOff>
      <xdr:row>94</xdr:row>
      <xdr:rowOff>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61683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62388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2</xdr:col>
      <xdr:colOff>0</xdr:colOff>
      <xdr:row>96</xdr:row>
      <xdr:rowOff>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63093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2</xdr:col>
      <xdr:colOff>0</xdr:colOff>
      <xdr:row>97</xdr:row>
      <xdr:rowOff>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63798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2</xdr:col>
      <xdr:colOff>0</xdr:colOff>
      <xdr:row>98</xdr:row>
      <xdr:rowOff>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64503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2</xdr:col>
      <xdr:colOff>0</xdr:colOff>
      <xdr:row>99</xdr:row>
      <xdr:rowOff>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65208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2</xdr:col>
      <xdr:colOff>0</xdr:colOff>
      <xdr:row>100</xdr:row>
      <xdr:rowOff>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65913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2</xdr:col>
      <xdr:colOff>0</xdr:colOff>
      <xdr:row>101</xdr:row>
      <xdr:rowOff>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66617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2</xdr:col>
      <xdr:colOff>0</xdr:colOff>
      <xdr:row>102</xdr:row>
      <xdr:rowOff>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67322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68027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68732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69437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70142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71551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72256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72961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73666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74371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75076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75780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76485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2</xdr:col>
      <xdr:colOff>0</xdr:colOff>
      <xdr:row>116</xdr:row>
      <xdr:rowOff>0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77190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77895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2</xdr:col>
      <xdr:colOff>0</xdr:colOff>
      <xdr:row>118</xdr:row>
      <xdr:rowOff>0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78600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2</xdr:col>
      <xdr:colOff>0</xdr:colOff>
      <xdr:row>119</xdr:row>
      <xdr:rowOff>0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79305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80010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2</xdr:col>
      <xdr:colOff>0</xdr:colOff>
      <xdr:row>121</xdr:row>
      <xdr:rowOff>0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80714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114" name="Имя " descr="Descr 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81419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115" name="Имя " descr="Descr 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82124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2</xdr:col>
      <xdr:colOff>0</xdr:colOff>
      <xdr:row>124</xdr:row>
      <xdr:rowOff>0</xdr:rowOff>
    </xdr:to>
    <xdr:pic>
      <xdr:nvPicPr>
        <xdr:cNvPr id="116" name="Имя " descr="Descr 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82829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2</xdr:col>
      <xdr:colOff>0</xdr:colOff>
      <xdr:row>125</xdr:row>
      <xdr:rowOff>0</xdr:rowOff>
    </xdr:to>
    <xdr:pic>
      <xdr:nvPicPr>
        <xdr:cNvPr id="117" name="Имя " descr="Descr 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83534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2</xdr:col>
      <xdr:colOff>0</xdr:colOff>
      <xdr:row>126</xdr:row>
      <xdr:rowOff>0</xdr:rowOff>
    </xdr:to>
    <xdr:pic>
      <xdr:nvPicPr>
        <xdr:cNvPr id="118" name="Имя " descr="Descr 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84239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2</xdr:col>
      <xdr:colOff>0</xdr:colOff>
      <xdr:row>127</xdr:row>
      <xdr:rowOff>0</xdr:rowOff>
    </xdr:to>
    <xdr:pic>
      <xdr:nvPicPr>
        <xdr:cNvPr id="119" name="Имя " descr="Descr 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84943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120" name="Имя " descr="Descr 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85648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121" name="Имя " descr="Descr 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86353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2</xdr:col>
      <xdr:colOff>0</xdr:colOff>
      <xdr:row>130</xdr:row>
      <xdr:rowOff>0</xdr:rowOff>
    </xdr:to>
    <xdr:pic>
      <xdr:nvPicPr>
        <xdr:cNvPr id="122" name="Имя " descr="Descr 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87058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2</xdr:col>
      <xdr:colOff>0</xdr:colOff>
      <xdr:row>131</xdr:row>
      <xdr:rowOff>0</xdr:rowOff>
    </xdr:to>
    <xdr:pic>
      <xdr:nvPicPr>
        <xdr:cNvPr id="123" name="Имя " descr="Descr 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87763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124" name="Имя " descr="Descr 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88468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2</xdr:col>
      <xdr:colOff>0</xdr:colOff>
      <xdr:row>133</xdr:row>
      <xdr:rowOff>0</xdr:rowOff>
    </xdr:to>
    <xdr:pic>
      <xdr:nvPicPr>
        <xdr:cNvPr id="125" name="Имя " descr="Descr 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89173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26" name="Имя " descr="Descr 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89877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127" name="Имя " descr="Descr 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90582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2</xdr:col>
      <xdr:colOff>0</xdr:colOff>
      <xdr:row>136</xdr:row>
      <xdr:rowOff>0</xdr:rowOff>
    </xdr:to>
    <xdr:pic>
      <xdr:nvPicPr>
        <xdr:cNvPr id="128" name="Имя " descr="Descr 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91287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2</xdr:col>
      <xdr:colOff>0</xdr:colOff>
      <xdr:row>137</xdr:row>
      <xdr:rowOff>0</xdr:rowOff>
    </xdr:to>
    <xdr:pic>
      <xdr:nvPicPr>
        <xdr:cNvPr id="129" name="Имя " descr="Descr 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91992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2</xdr:col>
      <xdr:colOff>0</xdr:colOff>
      <xdr:row>138</xdr:row>
      <xdr:rowOff>0</xdr:rowOff>
    </xdr:to>
    <xdr:pic>
      <xdr:nvPicPr>
        <xdr:cNvPr id="130" name="Имя " descr="Descr 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92697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131" name="Имя " descr="Descr 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93402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2</xdr:col>
      <xdr:colOff>0</xdr:colOff>
      <xdr:row>140</xdr:row>
      <xdr:rowOff>0</xdr:rowOff>
    </xdr:to>
    <xdr:pic>
      <xdr:nvPicPr>
        <xdr:cNvPr id="132" name="Имя " descr="Descr 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941070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2</xdr:col>
      <xdr:colOff>0</xdr:colOff>
      <xdr:row>141</xdr:row>
      <xdr:rowOff>0</xdr:rowOff>
    </xdr:to>
    <xdr:pic>
      <xdr:nvPicPr>
        <xdr:cNvPr id="133" name="Имя " descr="Descr 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948118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2</xdr:col>
      <xdr:colOff>0</xdr:colOff>
      <xdr:row>142</xdr:row>
      <xdr:rowOff>0</xdr:rowOff>
    </xdr:to>
    <xdr:pic>
      <xdr:nvPicPr>
        <xdr:cNvPr id="134" name="Имя " descr="Descr 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955167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2</xdr:col>
      <xdr:colOff>0</xdr:colOff>
      <xdr:row>143</xdr:row>
      <xdr:rowOff>0</xdr:rowOff>
    </xdr:to>
    <xdr:pic>
      <xdr:nvPicPr>
        <xdr:cNvPr id="135" name="Имя " descr="Descr 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962215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0</xdr:colOff>
      <xdr:row>144</xdr:row>
      <xdr:rowOff>0</xdr:rowOff>
    </xdr:to>
    <xdr:pic>
      <xdr:nvPicPr>
        <xdr:cNvPr id="136" name="Имя " descr="Descr 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969264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2</xdr:col>
      <xdr:colOff>0</xdr:colOff>
      <xdr:row>145</xdr:row>
      <xdr:rowOff>0</xdr:rowOff>
    </xdr:to>
    <xdr:pic>
      <xdr:nvPicPr>
        <xdr:cNvPr id="137" name="Имя " descr="Descr 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976312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2</xdr:col>
      <xdr:colOff>0</xdr:colOff>
      <xdr:row>146</xdr:row>
      <xdr:rowOff>0</xdr:rowOff>
    </xdr:to>
    <xdr:pic>
      <xdr:nvPicPr>
        <xdr:cNvPr id="138" name="Имя " descr="Descr 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983361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139" name="Имя " descr="Descr 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990409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2</xdr:col>
      <xdr:colOff>0</xdr:colOff>
      <xdr:row>148</xdr:row>
      <xdr:rowOff>0</xdr:rowOff>
    </xdr:to>
    <xdr:pic>
      <xdr:nvPicPr>
        <xdr:cNvPr id="140" name="Имя " descr="Descr 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997458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2</xdr:col>
      <xdr:colOff>0</xdr:colOff>
      <xdr:row>149</xdr:row>
      <xdr:rowOff>0</xdr:rowOff>
    </xdr:to>
    <xdr:pic>
      <xdr:nvPicPr>
        <xdr:cNvPr id="141" name="Имя " descr="Descr 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1004506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2</xdr:col>
      <xdr:colOff>0</xdr:colOff>
      <xdr:row>150</xdr:row>
      <xdr:rowOff>0</xdr:rowOff>
    </xdr:to>
    <xdr:pic>
      <xdr:nvPicPr>
        <xdr:cNvPr id="142" name="Имя " descr="Descr 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1011555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2</xdr:col>
      <xdr:colOff>0</xdr:colOff>
      <xdr:row>151</xdr:row>
      <xdr:rowOff>0</xdr:rowOff>
    </xdr:to>
    <xdr:pic>
      <xdr:nvPicPr>
        <xdr:cNvPr id="143" name="Имя " descr="Descr 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1018603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2</xdr:col>
      <xdr:colOff>0</xdr:colOff>
      <xdr:row>152</xdr:row>
      <xdr:rowOff>0</xdr:rowOff>
    </xdr:to>
    <xdr:pic>
      <xdr:nvPicPr>
        <xdr:cNvPr id="144" name="Имя " descr="Descr 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1025652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2</xdr:col>
      <xdr:colOff>0</xdr:colOff>
      <xdr:row>153</xdr:row>
      <xdr:rowOff>0</xdr:rowOff>
    </xdr:to>
    <xdr:pic>
      <xdr:nvPicPr>
        <xdr:cNvPr id="145" name="Имя " descr="Descr 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1032700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2</xdr:col>
      <xdr:colOff>0</xdr:colOff>
      <xdr:row>154</xdr:row>
      <xdr:rowOff>0</xdr:rowOff>
    </xdr:to>
    <xdr:pic>
      <xdr:nvPicPr>
        <xdr:cNvPr id="146" name="Имя " descr="Descr 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1039749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2</xdr:col>
      <xdr:colOff>0</xdr:colOff>
      <xdr:row>155</xdr:row>
      <xdr:rowOff>0</xdr:rowOff>
    </xdr:to>
    <xdr:pic>
      <xdr:nvPicPr>
        <xdr:cNvPr id="147" name="Имя " descr="Descr 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1046797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2</xdr:col>
      <xdr:colOff>0</xdr:colOff>
      <xdr:row>156</xdr:row>
      <xdr:rowOff>0</xdr:rowOff>
    </xdr:to>
    <xdr:pic>
      <xdr:nvPicPr>
        <xdr:cNvPr id="148" name="Имя " descr="Descr 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1053846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156</xdr:row>
      <xdr:rowOff>0</xdr:rowOff>
    </xdr:from>
    <xdr:to>
      <xdr:col>2</xdr:col>
      <xdr:colOff>0</xdr:colOff>
      <xdr:row>157</xdr:row>
      <xdr:rowOff>0</xdr:rowOff>
    </xdr:to>
    <xdr:pic>
      <xdr:nvPicPr>
        <xdr:cNvPr id="149" name="Имя " descr="Descr 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1060894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2</xdr:col>
      <xdr:colOff>0</xdr:colOff>
      <xdr:row>158</xdr:row>
      <xdr:rowOff>0</xdr:rowOff>
    </xdr:to>
    <xdr:pic>
      <xdr:nvPicPr>
        <xdr:cNvPr id="150" name="Имя " descr="Descr 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10679430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2</xdr:col>
      <xdr:colOff>0</xdr:colOff>
      <xdr:row>159</xdr:row>
      <xdr:rowOff>0</xdr:rowOff>
    </xdr:to>
    <xdr:pic>
      <xdr:nvPicPr>
        <xdr:cNvPr id="151" name="Имя " descr="Descr 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107499150"/>
          <a:ext cx="733425" cy="704850"/>
        </a:xfrm>
        <a:prstGeom prst="rect">
          <a:avLst/>
        </a:prstGeom>
        <a:noFill/>
        <a:ln w="9525" cmpd="sng">
          <a:solidFill>
            <a:srgbClr val="CCC085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160"/>
  <sheetViews>
    <sheetView tabSelected="1" zoomScalePageLayoutView="0" workbookViewId="0" topLeftCell="A1">
      <selection activeCell="M138" sqref="M138"/>
    </sheetView>
  </sheetViews>
  <sheetFormatPr defaultColWidth="10.5" defaultRowHeight="11.25" customHeight="1" outlineLevelRow="1"/>
  <cols>
    <col min="1" max="1" width="10.5" style="1" customWidth="1"/>
    <col min="2" max="2" width="2.33203125" style="1" customWidth="1"/>
    <col min="3" max="3" width="6.66015625" style="1" customWidth="1"/>
    <col min="4" max="6" width="10.5" style="1" customWidth="1"/>
    <col min="7" max="7" width="36.5" style="1" customWidth="1"/>
    <col min="8" max="8" width="19.83203125" style="1" customWidth="1"/>
  </cols>
  <sheetData>
    <row r="1" s="1" customFormat="1" ht="7.5" customHeight="1"/>
    <row r="2" s="2" customFormat="1" ht="12.75" customHeight="1"/>
    <row r="3" ht="15.75" customHeight="1">
      <c r="F3" s="1" t="s">
        <v>0</v>
      </c>
    </row>
    <row r="4" spans="1:2" ht="12.75" customHeight="1">
      <c r="A4" s="3" t="s">
        <v>1</v>
      </c>
      <c r="B4" s="3"/>
    </row>
    <row r="5" s="1" customFormat="1" ht="9.75" customHeight="1"/>
    <row r="6" spans="1:10" ht="12.75" customHeight="1">
      <c r="A6" s="11"/>
      <c r="B6" s="11"/>
      <c r="C6" s="11"/>
      <c r="D6" s="11"/>
      <c r="E6" s="11"/>
      <c r="F6" s="11"/>
      <c r="G6" s="11"/>
      <c r="H6" s="6" t="s">
        <v>2</v>
      </c>
      <c r="I6" s="9" t="s">
        <v>156</v>
      </c>
      <c r="J6" s="9" t="s">
        <v>157</v>
      </c>
    </row>
    <row r="7" spans="1:10" ht="12.75" customHeight="1">
      <c r="A7" s="11" t="s">
        <v>0</v>
      </c>
      <c r="B7" s="11"/>
      <c r="C7" s="12" t="s">
        <v>3</v>
      </c>
      <c r="D7" s="12"/>
      <c r="E7" s="12"/>
      <c r="F7" s="12"/>
      <c r="G7" s="12"/>
      <c r="H7" s="7"/>
      <c r="I7" s="9"/>
      <c r="J7" s="9"/>
    </row>
    <row r="8" spans="1:10" s="1" customFormat="1" ht="55.5" customHeight="1" outlineLevel="1">
      <c r="A8" s="4"/>
      <c r="B8" s="5"/>
      <c r="C8" s="10" t="s">
        <v>4</v>
      </c>
      <c r="D8" s="10"/>
      <c r="E8" s="10"/>
      <c r="F8" s="10"/>
      <c r="G8" s="10"/>
      <c r="H8" s="8">
        <v>185.6</v>
      </c>
      <c r="I8" s="9"/>
      <c r="J8" s="9">
        <f>H8*I8</f>
        <v>0</v>
      </c>
    </row>
    <row r="9" spans="1:10" s="1" customFormat="1" ht="55.5" customHeight="1" outlineLevel="1">
      <c r="A9" s="4"/>
      <c r="B9" s="5"/>
      <c r="C9" s="10" t="s">
        <v>5</v>
      </c>
      <c r="D9" s="10"/>
      <c r="E9" s="10"/>
      <c r="F9" s="10"/>
      <c r="G9" s="10"/>
      <c r="H9" s="8">
        <v>83.6</v>
      </c>
      <c r="I9" s="9"/>
      <c r="J9" s="9">
        <f aca="true" t="shared" si="0" ref="J9:J72">H9*I9</f>
        <v>0</v>
      </c>
    </row>
    <row r="10" spans="1:10" s="1" customFormat="1" ht="55.5" customHeight="1" outlineLevel="1">
      <c r="A10" s="4"/>
      <c r="B10" s="5"/>
      <c r="C10" s="10" t="s">
        <v>6</v>
      </c>
      <c r="D10" s="10"/>
      <c r="E10" s="10"/>
      <c r="F10" s="10"/>
      <c r="G10" s="10"/>
      <c r="H10" s="8">
        <v>88</v>
      </c>
      <c r="I10" s="9"/>
      <c r="J10" s="9">
        <f t="shared" si="0"/>
        <v>0</v>
      </c>
    </row>
    <row r="11" spans="1:10" s="1" customFormat="1" ht="55.5" customHeight="1" outlineLevel="1">
      <c r="A11" s="4"/>
      <c r="B11" s="5"/>
      <c r="C11" s="10" t="s">
        <v>7</v>
      </c>
      <c r="D11" s="10"/>
      <c r="E11" s="10"/>
      <c r="F11" s="10"/>
      <c r="G11" s="10"/>
      <c r="H11" s="8">
        <v>83.6</v>
      </c>
      <c r="I11" s="9"/>
      <c r="J11" s="9">
        <f t="shared" si="0"/>
        <v>0</v>
      </c>
    </row>
    <row r="12" spans="1:10" s="1" customFormat="1" ht="55.5" customHeight="1" outlineLevel="1">
      <c r="A12" s="4"/>
      <c r="B12" s="5"/>
      <c r="C12" s="10" t="s">
        <v>8</v>
      </c>
      <c r="D12" s="10"/>
      <c r="E12" s="10"/>
      <c r="F12" s="10"/>
      <c r="G12" s="10"/>
      <c r="H12" s="8">
        <v>94.6</v>
      </c>
      <c r="I12" s="9"/>
      <c r="J12" s="9">
        <f t="shared" si="0"/>
        <v>0</v>
      </c>
    </row>
    <row r="13" spans="1:10" s="1" customFormat="1" ht="55.5" customHeight="1" outlineLevel="1">
      <c r="A13" s="4"/>
      <c r="B13" s="5"/>
      <c r="C13" s="10" t="s">
        <v>9</v>
      </c>
      <c r="D13" s="10"/>
      <c r="E13" s="10"/>
      <c r="F13" s="10"/>
      <c r="G13" s="10"/>
      <c r="H13" s="8">
        <v>96.8</v>
      </c>
      <c r="I13" s="9"/>
      <c r="J13" s="9">
        <f t="shared" si="0"/>
        <v>0</v>
      </c>
    </row>
    <row r="14" spans="1:10" s="1" customFormat="1" ht="55.5" customHeight="1" outlineLevel="1">
      <c r="A14" s="4"/>
      <c r="B14" s="5"/>
      <c r="C14" s="10" t="s">
        <v>10</v>
      </c>
      <c r="D14" s="10"/>
      <c r="E14" s="10"/>
      <c r="F14" s="10"/>
      <c r="G14" s="10"/>
      <c r="H14" s="8">
        <v>90.2</v>
      </c>
      <c r="I14" s="9"/>
      <c r="J14" s="9">
        <f t="shared" si="0"/>
        <v>0</v>
      </c>
    </row>
    <row r="15" spans="1:10" s="1" customFormat="1" ht="55.5" customHeight="1" outlineLevel="1">
      <c r="A15" s="4"/>
      <c r="B15" s="5"/>
      <c r="C15" s="10" t="s">
        <v>11</v>
      </c>
      <c r="D15" s="10"/>
      <c r="E15" s="10"/>
      <c r="F15" s="10"/>
      <c r="G15" s="10"/>
      <c r="H15" s="8">
        <v>83.6</v>
      </c>
      <c r="I15" s="9"/>
      <c r="J15" s="9">
        <f t="shared" si="0"/>
        <v>0</v>
      </c>
    </row>
    <row r="16" spans="1:10" s="1" customFormat="1" ht="55.5" customHeight="1" outlineLevel="1">
      <c r="A16" s="4"/>
      <c r="B16" s="5"/>
      <c r="C16" s="10" t="s">
        <v>12</v>
      </c>
      <c r="D16" s="10"/>
      <c r="E16" s="10"/>
      <c r="F16" s="10"/>
      <c r="G16" s="10"/>
      <c r="H16" s="8">
        <v>83.6</v>
      </c>
      <c r="I16" s="9"/>
      <c r="J16" s="9">
        <f t="shared" si="0"/>
        <v>0</v>
      </c>
    </row>
    <row r="17" spans="1:10" s="1" customFormat="1" ht="55.5" customHeight="1" outlineLevel="1">
      <c r="A17" s="4"/>
      <c r="B17" s="5"/>
      <c r="C17" s="10" t="s">
        <v>13</v>
      </c>
      <c r="D17" s="10"/>
      <c r="E17" s="10"/>
      <c r="F17" s="10"/>
      <c r="G17" s="10"/>
      <c r="H17" s="8">
        <v>73.8</v>
      </c>
      <c r="I17" s="9"/>
      <c r="J17" s="9">
        <f t="shared" si="0"/>
        <v>0</v>
      </c>
    </row>
    <row r="18" spans="1:10" s="1" customFormat="1" ht="55.5" customHeight="1" outlineLevel="1">
      <c r="A18" s="4"/>
      <c r="B18" s="5"/>
      <c r="C18" s="10" t="s">
        <v>14</v>
      </c>
      <c r="D18" s="10"/>
      <c r="E18" s="10"/>
      <c r="F18" s="10"/>
      <c r="G18" s="10"/>
      <c r="H18" s="8">
        <v>16.9</v>
      </c>
      <c r="I18" s="9"/>
      <c r="J18" s="9">
        <f t="shared" si="0"/>
        <v>0</v>
      </c>
    </row>
    <row r="19" spans="1:10" s="1" customFormat="1" ht="55.5" customHeight="1" outlineLevel="1">
      <c r="A19" s="4"/>
      <c r="B19" s="5"/>
      <c r="C19" s="10" t="s">
        <v>15</v>
      </c>
      <c r="D19" s="10"/>
      <c r="E19" s="10"/>
      <c r="F19" s="10"/>
      <c r="G19" s="10"/>
      <c r="H19" s="8">
        <v>148.5</v>
      </c>
      <c r="I19" s="9"/>
      <c r="J19" s="9">
        <f t="shared" si="0"/>
        <v>0</v>
      </c>
    </row>
    <row r="20" spans="1:10" s="1" customFormat="1" ht="55.5" customHeight="1" outlineLevel="1">
      <c r="A20" s="4"/>
      <c r="B20" s="5"/>
      <c r="C20" s="10" t="s">
        <v>16</v>
      </c>
      <c r="D20" s="10"/>
      <c r="E20" s="10"/>
      <c r="F20" s="10"/>
      <c r="G20" s="10"/>
      <c r="H20" s="8">
        <v>72.7</v>
      </c>
      <c r="I20" s="9"/>
      <c r="J20" s="9">
        <f t="shared" si="0"/>
        <v>0</v>
      </c>
    </row>
    <row r="21" spans="1:10" s="1" customFormat="1" ht="55.5" customHeight="1" outlineLevel="1">
      <c r="A21" s="4"/>
      <c r="B21" s="5"/>
      <c r="C21" s="10" t="s">
        <v>17</v>
      </c>
      <c r="D21" s="10"/>
      <c r="E21" s="10"/>
      <c r="F21" s="10"/>
      <c r="G21" s="10"/>
      <c r="H21" s="8">
        <v>118.6</v>
      </c>
      <c r="I21" s="9"/>
      <c r="J21" s="9">
        <f t="shared" si="0"/>
        <v>0</v>
      </c>
    </row>
    <row r="22" spans="1:10" s="1" customFormat="1" ht="55.5" customHeight="1" outlineLevel="1">
      <c r="A22" s="4"/>
      <c r="B22" s="5"/>
      <c r="C22" s="10" t="s">
        <v>18</v>
      </c>
      <c r="D22" s="10"/>
      <c r="E22" s="10"/>
      <c r="F22" s="10"/>
      <c r="G22" s="10"/>
      <c r="H22" s="8">
        <v>96.3</v>
      </c>
      <c r="I22" s="9"/>
      <c r="J22" s="9">
        <f t="shared" si="0"/>
        <v>0</v>
      </c>
    </row>
    <row r="23" spans="1:10" s="1" customFormat="1" ht="55.5" customHeight="1" outlineLevel="1">
      <c r="A23" s="4"/>
      <c r="B23" s="5"/>
      <c r="C23" s="10" t="s">
        <v>19</v>
      </c>
      <c r="D23" s="10"/>
      <c r="E23" s="10"/>
      <c r="F23" s="10"/>
      <c r="G23" s="10"/>
      <c r="H23" s="8">
        <v>52</v>
      </c>
      <c r="I23" s="9"/>
      <c r="J23" s="9">
        <f t="shared" si="0"/>
        <v>0</v>
      </c>
    </row>
    <row r="24" spans="1:10" s="1" customFormat="1" ht="55.5" customHeight="1" outlineLevel="1">
      <c r="A24" s="4"/>
      <c r="B24" s="5"/>
      <c r="C24" s="10" t="s">
        <v>20</v>
      </c>
      <c r="D24" s="10"/>
      <c r="E24" s="10"/>
      <c r="F24" s="10"/>
      <c r="G24" s="10"/>
      <c r="H24" s="8">
        <v>107.8</v>
      </c>
      <c r="I24" s="9"/>
      <c r="J24" s="9">
        <f t="shared" si="0"/>
        <v>0</v>
      </c>
    </row>
    <row r="25" spans="1:10" s="1" customFormat="1" ht="55.5" customHeight="1" outlineLevel="1">
      <c r="A25" s="4"/>
      <c r="B25" s="5"/>
      <c r="C25" s="10" t="s">
        <v>21</v>
      </c>
      <c r="D25" s="10"/>
      <c r="E25" s="10"/>
      <c r="F25" s="10"/>
      <c r="G25" s="10"/>
      <c r="H25" s="8">
        <v>32.9</v>
      </c>
      <c r="I25" s="9"/>
      <c r="J25" s="9">
        <f t="shared" si="0"/>
        <v>0</v>
      </c>
    </row>
    <row r="26" spans="1:10" s="1" customFormat="1" ht="55.5" customHeight="1" outlineLevel="1">
      <c r="A26" s="4"/>
      <c r="B26" s="5"/>
      <c r="C26" s="10" t="s">
        <v>22</v>
      </c>
      <c r="D26" s="10"/>
      <c r="E26" s="10"/>
      <c r="F26" s="10"/>
      <c r="G26" s="10"/>
      <c r="H26" s="8">
        <v>63.7</v>
      </c>
      <c r="I26" s="9"/>
      <c r="J26" s="9">
        <f t="shared" si="0"/>
        <v>0</v>
      </c>
    </row>
    <row r="27" spans="1:10" s="1" customFormat="1" ht="55.5" customHeight="1" outlineLevel="1">
      <c r="A27" s="4"/>
      <c r="B27" s="5"/>
      <c r="C27" s="10" t="s">
        <v>23</v>
      </c>
      <c r="D27" s="10"/>
      <c r="E27" s="10"/>
      <c r="F27" s="10"/>
      <c r="G27" s="10"/>
      <c r="H27" s="8">
        <v>81.4</v>
      </c>
      <c r="I27" s="9"/>
      <c r="J27" s="9">
        <f t="shared" si="0"/>
        <v>0</v>
      </c>
    </row>
    <row r="28" spans="1:10" s="1" customFormat="1" ht="55.5" customHeight="1" outlineLevel="1">
      <c r="A28" s="4"/>
      <c r="B28" s="5"/>
      <c r="C28" s="10" t="s">
        <v>24</v>
      </c>
      <c r="D28" s="10"/>
      <c r="E28" s="10"/>
      <c r="F28" s="10"/>
      <c r="G28" s="10"/>
      <c r="H28" s="8">
        <v>65.9</v>
      </c>
      <c r="I28" s="9"/>
      <c r="J28" s="9">
        <f t="shared" si="0"/>
        <v>0</v>
      </c>
    </row>
    <row r="29" spans="1:10" s="1" customFormat="1" ht="55.5" customHeight="1" outlineLevel="1">
      <c r="A29" s="4"/>
      <c r="B29" s="5"/>
      <c r="C29" s="10" t="s">
        <v>25</v>
      </c>
      <c r="D29" s="10"/>
      <c r="E29" s="10"/>
      <c r="F29" s="10"/>
      <c r="G29" s="10"/>
      <c r="H29" s="8">
        <v>56.8</v>
      </c>
      <c r="I29" s="9"/>
      <c r="J29" s="9">
        <f t="shared" si="0"/>
        <v>0</v>
      </c>
    </row>
    <row r="30" spans="1:10" s="1" customFormat="1" ht="55.5" customHeight="1" outlineLevel="1">
      <c r="A30" s="4"/>
      <c r="B30" s="5"/>
      <c r="C30" s="10" t="s">
        <v>26</v>
      </c>
      <c r="D30" s="10"/>
      <c r="E30" s="10"/>
      <c r="F30" s="10"/>
      <c r="G30" s="10"/>
      <c r="H30" s="8">
        <v>86.1</v>
      </c>
      <c r="I30" s="9"/>
      <c r="J30" s="9">
        <f t="shared" si="0"/>
        <v>0</v>
      </c>
    </row>
    <row r="31" spans="1:10" s="1" customFormat="1" ht="55.5" customHeight="1" outlineLevel="1">
      <c r="A31" s="4"/>
      <c r="B31" s="5"/>
      <c r="C31" s="10" t="s">
        <v>27</v>
      </c>
      <c r="D31" s="10"/>
      <c r="E31" s="10"/>
      <c r="F31" s="10"/>
      <c r="G31" s="10"/>
      <c r="H31" s="8">
        <v>33</v>
      </c>
      <c r="I31" s="9"/>
      <c r="J31" s="9">
        <f t="shared" si="0"/>
        <v>0</v>
      </c>
    </row>
    <row r="32" spans="1:10" s="1" customFormat="1" ht="55.5" customHeight="1" outlineLevel="1">
      <c r="A32" s="4"/>
      <c r="B32" s="5"/>
      <c r="C32" s="10" t="s">
        <v>28</v>
      </c>
      <c r="D32" s="10"/>
      <c r="E32" s="10"/>
      <c r="F32" s="10"/>
      <c r="G32" s="10"/>
      <c r="H32" s="8">
        <v>33</v>
      </c>
      <c r="I32" s="9"/>
      <c r="J32" s="9">
        <f t="shared" si="0"/>
        <v>0</v>
      </c>
    </row>
    <row r="33" spans="1:10" s="1" customFormat="1" ht="55.5" customHeight="1" outlineLevel="1">
      <c r="A33" s="4"/>
      <c r="B33" s="5"/>
      <c r="C33" s="10" t="s">
        <v>29</v>
      </c>
      <c r="D33" s="10"/>
      <c r="E33" s="10"/>
      <c r="F33" s="10"/>
      <c r="G33" s="10"/>
      <c r="H33" s="8">
        <v>99</v>
      </c>
      <c r="I33" s="9"/>
      <c r="J33" s="9">
        <f t="shared" si="0"/>
        <v>0</v>
      </c>
    </row>
    <row r="34" spans="1:10" s="1" customFormat="1" ht="55.5" customHeight="1" outlineLevel="1">
      <c r="A34" s="4"/>
      <c r="B34" s="5"/>
      <c r="C34" s="10" t="s">
        <v>30</v>
      </c>
      <c r="D34" s="10"/>
      <c r="E34" s="10"/>
      <c r="F34" s="10"/>
      <c r="G34" s="10"/>
      <c r="H34" s="8">
        <v>74</v>
      </c>
      <c r="I34" s="9"/>
      <c r="J34" s="9">
        <f t="shared" si="0"/>
        <v>0</v>
      </c>
    </row>
    <row r="35" spans="1:10" s="1" customFormat="1" ht="55.5" customHeight="1" outlineLevel="1">
      <c r="A35" s="4"/>
      <c r="B35" s="5"/>
      <c r="C35" s="10" t="s">
        <v>31</v>
      </c>
      <c r="D35" s="10"/>
      <c r="E35" s="10"/>
      <c r="F35" s="10"/>
      <c r="G35" s="10"/>
      <c r="H35" s="8">
        <v>307.3</v>
      </c>
      <c r="I35" s="9"/>
      <c r="J35" s="9">
        <f t="shared" si="0"/>
        <v>0</v>
      </c>
    </row>
    <row r="36" spans="1:10" s="1" customFormat="1" ht="55.5" customHeight="1" outlineLevel="1">
      <c r="A36" s="4"/>
      <c r="B36" s="5"/>
      <c r="C36" s="10" t="s">
        <v>32</v>
      </c>
      <c r="D36" s="10"/>
      <c r="E36" s="10"/>
      <c r="F36" s="10"/>
      <c r="G36" s="10"/>
      <c r="H36" s="8">
        <v>230.9</v>
      </c>
      <c r="I36" s="9"/>
      <c r="J36" s="9">
        <f t="shared" si="0"/>
        <v>0</v>
      </c>
    </row>
    <row r="37" spans="1:10" s="1" customFormat="1" ht="55.5" customHeight="1" outlineLevel="1">
      <c r="A37" s="4"/>
      <c r="B37" s="5"/>
      <c r="C37" s="10" t="s">
        <v>33</v>
      </c>
      <c r="D37" s="10"/>
      <c r="E37" s="10"/>
      <c r="F37" s="10"/>
      <c r="G37" s="10"/>
      <c r="H37" s="8">
        <v>114.2</v>
      </c>
      <c r="I37" s="9"/>
      <c r="J37" s="9">
        <f t="shared" si="0"/>
        <v>0</v>
      </c>
    </row>
    <row r="38" spans="1:10" s="1" customFormat="1" ht="55.5" customHeight="1" outlineLevel="1">
      <c r="A38" s="4"/>
      <c r="B38" s="5"/>
      <c r="C38" s="10" t="s">
        <v>34</v>
      </c>
      <c r="D38" s="10"/>
      <c r="E38" s="10"/>
      <c r="F38" s="10"/>
      <c r="G38" s="10"/>
      <c r="H38" s="8">
        <v>36.4</v>
      </c>
      <c r="I38" s="9"/>
      <c r="J38" s="9">
        <f t="shared" si="0"/>
        <v>0</v>
      </c>
    </row>
    <row r="39" spans="1:10" s="1" customFormat="1" ht="55.5" customHeight="1" outlineLevel="1">
      <c r="A39" s="4"/>
      <c r="B39" s="5"/>
      <c r="C39" s="10" t="s">
        <v>35</v>
      </c>
      <c r="D39" s="10"/>
      <c r="E39" s="10"/>
      <c r="F39" s="10"/>
      <c r="G39" s="10"/>
      <c r="H39" s="8">
        <v>43.2</v>
      </c>
      <c r="I39" s="9"/>
      <c r="J39" s="9">
        <f t="shared" si="0"/>
        <v>0</v>
      </c>
    </row>
    <row r="40" spans="1:10" s="1" customFormat="1" ht="55.5" customHeight="1" outlineLevel="1">
      <c r="A40" s="4"/>
      <c r="B40" s="5"/>
      <c r="C40" s="10" t="s">
        <v>36</v>
      </c>
      <c r="D40" s="10"/>
      <c r="E40" s="10"/>
      <c r="F40" s="10"/>
      <c r="G40" s="10"/>
      <c r="H40" s="8">
        <v>43.2</v>
      </c>
      <c r="I40" s="9"/>
      <c r="J40" s="9">
        <f t="shared" si="0"/>
        <v>0</v>
      </c>
    </row>
    <row r="41" spans="1:10" s="1" customFormat="1" ht="55.5" customHeight="1" outlineLevel="1">
      <c r="A41" s="4"/>
      <c r="B41" s="5"/>
      <c r="C41" s="10" t="s">
        <v>37</v>
      </c>
      <c r="D41" s="10"/>
      <c r="E41" s="10"/>
      <c r="F41" s="10"/>
      <c r="G41" s="10"/>
      <c r="H41" s="8">
        <v>629.2</v>
      </c>
      <c r="I41" s="9"/>
      <c r="J41" s="9">
        <f t="shared" si="0"/>
        <v>0</v>
      </c>
    </row>
    <row r="42" spans="1:10" s="1" customFormat="1" ht="55.5" customHeight="1" outlineLevel="1">
      <c r="A42" s="4"/>
      <c r="B42" s="5"/>
      <c r="C42" s="10" t="s">
        <v>38</v>
      </c>
      <c r="D42" s="10"/>
      <c r="E42" s="10"/>
      <c r="F42" s="10"/>
      <c r="G42" s="10"/>
      <c r="H42" s="8">
        <v>48.4</v>
      </c>
      <c r="I42" s="9"/>
      <c r="J42" s="9">
        <f t="shared" si="0"/>
        <v>0</v>
      </c>
    </row>
    <row r="43" spans="1:10" s="1" customFormat="1" ht="55.5" customHeight="1" outlineLevel="1">
      <c r="A43" s="4"/>
      <c r="B43" s="5"/>
      <c r="C43" s="10" t="s">
        <v>39</v>
      </c>
      <c r="D43" s="10"/>
      <c r="E43" s="10"/>
      <c r="F43" s="10"/>
      <c r="G43" s="10"/>
      <c r="H43" s="8">
        <v>105.5</v>
      </c>
      <c r="I43" s="9"/>
      <c r="J43" s="9">
        <f t="shared" si="0"/>
        <v>0</v>
      </c>
    </row>
    <row r="44" spans="1:10" s="1" customFormat="1" ht="55.5" customHeight="1" outlineLevel="1">
      <c r="A44" s="4"/>
      <c r="B44" s="5"/>
      <c r="C44" s="10" t="s">
        <v>40</v>
      </c>
      <c r="D44" s="10"/>
      <c r="E44" s="10"/>
      <c r="F44" s="10"/>
      <c r="G44" s="10"/>
      <c r="H44" s="8">
        <v>105.5</v>
      </c>
      <c r="I44" s="9"/>
      <c r="J44" s="9">
        <f t="shared" si="0"/>
        <v>0</v>
      </c>
    </row>
    <row r="45" spans="1:10" s="1" customFormat="1" ht="55.5" customHeight="1" outlineLevel="1">
      <c r="A45" s="4"/>
      <c r="B45" s="5"/>
      <c r="C45" s="10" t="s">
        <v>41</v>
      </c>
      <c r="D45" s="10"/>
      <c r="E45" s="10"/>
      <c r="F45" s="10"/>
      <c r="G45" s="10"/>
      <c r="H45" s="8">
        <v>78.7</v>
      </c>
      <c r="I45" s="9"/>
      <c r="J45" s="9">
        <f t="shared" si="0"/>
        <v>0</v>
      </c>
    </row>
    <row r="46" spans="1:10" s="1" customFormat="1" ht="55.5" customHeight="1" outlineLevel="1">
      <c r="A46" s="4"/>
      <c r="B46" s="5"/>
      <c r="C46" s="10" t="s">
        <v>42</v>
      </c>
      <c r="D46" s="10"/>
      <c r="E46" s="10"/>
      <c r="F46" s="10"/>
      <c r="G46" s="10"/>
      <c r="H46" s="8">
        <v>72.6</v>
      </c>
      <c r="I46" s="9"/>
      <c r="J46" s="9">
        <f t="shared" si="0"/>
        <v>0</v>
      </c>
    </row>
    <row r="47" spans="1:10" s="1" customFormat="1" ht="55.5" customHeight="1" outlineLevel="1">
      <c r="A47" s="4"/>
      <c r="B47" s="5"/>
      <c r="C47" s="10" t="s">
        <v>43</v>
      </c>
      <c r="D47" s="10"/>
      <c r="E47" s="10"/>
      <c r="F47" s="10"/>
      <c r="G47" s="10"/>
      <c r="H47" s="8">
        <v>42.4</v>
      </c>
      <c r="I47" s="9"/>
      <c r="J47" s="9">
        <f t="shared" si="0"/>
        <v>0</v>
      </c>
    </row>
    <row r="48" spans="1:10" s="1" customFormat="1" ht="55.5" customHeight="1" outlineLevel="1">
      <c r="A48" s="4"/>
      <c r="B48" s="5"/>
      <c r="C48" s="10" t="s">
        <v>44</v>
      </c>
      <c r="D48" s="10"/>
      <c r="E48" s="10"/>
      <c r="F48" s="10"/>
      <c r="G48" s="10"/>
      <c r="H48" s="8">
        <v>133.1</v>
      </c>
      <c r="I48" s="9"/>
      <c r="J48" s="9">
        <f t="shared" si="0"/>
        <v>0</v>
      </c>
    </row>
    <row r="49" spans="1:10" s="1" customFormat="1" ht="55.5" customHeight="1" outlineLevel="1">
      <c r="A49" s="4"/>
      <c r="B49" s="5"/>
      <c r="C49" s="10" t="s">
        <v>45</v>
      </c>
      <c r="D49" s="10"/>
      <c r="E49" s="10"/>
      <c r="F49" s="10"/>
      <c r="G49" s="10"/>
      <c r="H49" s="8">
        <v>217.8</v>
      </c>
      <c r="I49" s="9"/>
      <c r="J49" s="9">
        <f t="shared" si="0"/>
        <v>0</v>
      </c>
    </row>
    <row r="50" spans="1:10" s="1" customFormat="1" ht="55.5" customHeight="1" outlineLevel="1">
      <c r="A50" s="4"/>
      <c r="B50" s="5"/>
      <c r="C50" s="10" t="s">
        <v>46</v>
      </c>
      <c r="D50" s="10"/>
      <c r="E50" s="10"/>
      <c r="F50" s="10"/>
      <c r="G50" s="10"/>
      <c r="H50" s="8">
        <v>96.8</v>
      </c>
      <c r="I50" s="9"/>
      <c r="J50" s="9">
        <f t="shared" si="0"/>
        <v>0</v>
      </c>
    </row>
    <row r="51" spans="1:10" s="1" customFormat="1" ht="55.5" customHeight="1" outlineLevel="1">
      <c r="A51" s="4"/>
      <c r="B51" s="5"/>
      <c r="C51" s="10" t="s">
        <v>47</v>
      </c>
      <c r="D51" s="10"/>
      <c r="E51" s="10"/>
      <c r="F51" s="10"/>
      <c r="G51" s="10"/>
      <c r="H51" s="8">
        <v>30.3</v>
      </c>
      <c r="I51" s="9"/>
      <c r="J51" s="9">
        <f t="shared" si="0"/>
        <v>0</v>
      </c>
    </row>
    <row r="52" spans="1:10" s="1" customFormat="1" ht="55.5" customHeight="1" outlineLevel="1">
      <c r="A52" s="4"/>
      <c r="B52" s="5"/>
      <c r="C52" s="10" t="s">
        <v>48</v>
      </c>
      <c r="D52" s="10"/>
      <c r="E52" s="10"/>
      <c r="F52" s="10"/>
      <c r="G52" s="10"/>
      <c r="H52" s="8">
        <v>18.2</v>
      </c>
      <c r="I52" s="9"/>
      <c r="J52" s="9">
        <f t="shared" si="0"/>
        <v>0</v>
      </c>
    </row>
    <row r="53" spans="1:10" s="1" customFormat="1" ht="55.5" customHeight="1" outlineLevel="1">
      <c r="A53" s="4"/>
      <c r="B53" s="5"/>
      <c r="C53" s="10" t="s">
        <v>49</v>
      </c>
      <c r="D53" s="10"/>
      <c r="E53" s="10"/>
      <c r="F53" s="10"/>
      <c r="G53" s="10"/>
      <c r="H53" s="8">
        <v>43.6</v>
      </c>
      <c r="I53" s="9"/>
      <c r="J53" s="9">
        <f t="shared" si="0"/>
        <v>0</v>
      </c>
    </row>
    <row r="54" spans="1:10" s="1" customFormat="1" ht="55.5" customHeight="1" outlineLevel="1">
      <c r="A54" s="4"/>
      <c r="B54" s="5"/>
      <c r="C54" s="10" t="s">
        <v>50</v>
      </c>
      <c r="D54" s="10"/>
      <c r="E54" s="10"/>
      <c r="F54" s="10"/>
      <c r="G54" s="10"/>
      <c r="H54" s="8">
        <v>43.6</v>
      </c>
      <c r="I54" s="9"/>
      <c r="J54" s="9">
        <f t="shared" si="0"/>
        <v>0</v>
      </c>
    </row>
    <row r="55" spans="1:10" s="1" customFormat="1" ht="55.5" customHeight="1" outlineLevel="1">
      <c r="A55" s="4"/>
      <c r="B55" s="5"/>
      <c r="C55" s="10" t="s">
        <v>51</v>
      </c>
      <c r="D55" s="10"/>
      <c r="E55" s="10"/>
      <c r="F55" s="10"/>
      <c r="G55" s="10"/>
      <c r="H55" s="8">
        <v>54.5</v>
      </c>
      <c r="I55" s="9"/>
      <c r="J55" s="9">
        <f t="shared" si="0"/>
        <v>0</v>
      </c>
    </row>
    <row r="56" spans="1:10" s="1" customFormat="1" ht="55.5" customHeight="1" outlineLevel="1">
      <c r="A56" s="4"/>
      <c r="B56" s="5"/>
      <c r="C56" s="10" t="s">
        <v>52</v>
      </c>
      <c r="D56" s="10"/>
      <c r="E56" s="10"/>
      <c r="F56" s="10"/>
      <c r="G56" s="10"/>
      <c r="H56" s="8">
        <v>54.5</v>
      </c>
      <c r="I56" s="9"/>
      <c r="J56" s="9">
        <f t="shared" si="0"/>
        <v>0</v>
      </c>
    </row>
    <row r="57" spans="1:10" s="1" customFormat="1" ht="55.5" customHeight="1" outlineLevel="1">
      <c r="A57" s="4"/>
      <c r="B57" s="5"/>
      <c r="C57" s="10" t="s">
        <v>53</v>
      </c>
      <c r="D57" s="10"/>
      <c r="E57" s="10"/>
      <c r="F57" s="10"/>
      <c r="G57" s="10"/>
      <c r="H57" s="8">
        <v>54.5</v>
      </c>
      <c r="I57" s="9"/>
      <c r="J57" s="9">
        <f t="shared" si="0"/>
        <v>0</v>
      </c>
    </row>
    <row r="58" spans="1:10" s="1" customFormat="1" ht="55.5" customHeight="1" outlineLevel="1">
      <c r="A58" s="4"/>
      <c r="B58" s="5"/>
      <c r="C58" s="10" t="s">
        <v>54</v>
      </c>
      <c r="D58" s="10"/>
      <c r="E58" s="10"/>
      <c r="F58" s="10"/>
      <c r="G58" s="10"/>
      <c r="H58" s="8">
        <v>37.7</v>
      </c>
      <c r="I58" s="9"/>
      <c r="J58" s="9">
        <f t="shared" si="0"/>
        <v>0</v>
      </c>
    </row>
    <row r="59" spans="1:10" s="1" customFormat="1" ht="55.5" customHeight="1" outlineLevel="1">
      <c r="A59" s="4"/>
      <c r="B59" s="5"/>
      <c r="C59" s="10" t="s">
        <v>55</v>
      </c>
      <c r="D59" s="10"/>
      <c r="E59" s="10"/>
      <c r="F59" s="10"/>
      <c r="G59" s="10"/>
      <c r="H59" s="8">
        <v>37.7</v>
      </c>
      <c r="I59" s="9"/>
      <c r="J59" s="9">
        <f t="shared" si="0"/>
        <v>0</v>
      </c>
    </row>
    <row r="60" spans="1:10" s="1" customFormat="1" ht="55.5" customHeight="1" outlineLevel="1">
      <c r="A60" s="4"/>
      <c r="B60" s="5"/>
      <c r="C60" s="10" t="s">
        <v>56</v>
      </c>
      <c r="D60" s="10"/>
      <c r="E60" s="10"/>
      <c r="F60" s="10"/>
      <c r="G60" s="10"/>
      <c r="H60" s="8">
        <v>37.7</v>
      </c>
      <c r="I60" s="9"/>
      <c r="J60" s="9">
        <f t="shared" si="0"/>
        <v>0</v>
      </c>
    </row>
    <row r="61" spans="1:10" s="1" customFormat="1" ht="55.5" customHeight="1" outlineLevel="1">
      <c r="A61" s="4"/>
      <c r="B61" s="5"/>
      <c r="C61" s="10" t="s">
        <v>57</v>
      </c>
      <c r="D61" s="10"/>
      <c r="E61" s="10"/>
      <c r="F61" s="10"/>
      <c r="G61" s="10"/>
      <c r="H61" s="8">
        <v>37.7</v>
      </c>
      <c r="I61" s="9"/>
      <c r="J61" s="9">
        <f t="shared" si="0"/>
        <v>0</v>
      </c>
    </row>
    <row r="62" spans="1:10" s="1" customFormat="1" ht="55.5" customHeight="1" outlineLevel="1">
      <c r="A62" s="4"/>
      <c r="B62" s="5"/>
      <c r="C62" s="10" t="s">
        <v>58</v>
      </c>
      <c r="D62" s="10"/>
      <c r="E62" s="10"/>
      <c r="F62" s="10"/>
      <c r="G62" s="10"/>
      <c r="H62" s="8">
        <v>250.7</v>
      </c>
      <c r="I62" s="9"/>
      <c r="J62" s="9">
        <f t="shared" si="0"/>
        <v>0</v>
      </c>
    </row>
    <row r="63" spans="1:10" s="1" customFormat="1" ht="55.5" customHeight="1" outlineLevel="1">
      <c r="A63" s="4"/>
      <c r="B63" s="5"/>
      <c r="C63" s="10" t="s">
        <v>59</v>
      </c>
      <c r="D63" s="10"/>
      <c r="E63" s="10"/>
      <c r="F63" s="10"/>
      <c r="G63" s="10"/>
      <c r="H63" s="8">
        <v>314.4</v>
      </c>
      <c r="I63" s="9"/>
      <c r="J63" s="9">
        <f t="shared" si="0"/>
        <v>0</v>
      </c>
    </row>
    <row r="64" spans="1:10" s="1" customFormat="1" ht="55.5" customHeight="1" outlineLevel="1">
      <c r="A64" s="4"/>
      <c r="B64" s="5"/>
      <c r="C64" s="10" t="s">
        <v>60</v>
      </c>
      <c r="D64" s="10"/>
      <c r="E64" s="10"/>
      <c r="F64" s="10"/>
      <c r="G64" s="10"/>
      <c r="H64" s="8">
        <v>295.7</v>
      </c>
      <c r="I64" s="9"/>
      <c r="J64" s="9">
        <f t="shared" si="0"/>
        <v>0</v>
      </c>
    </row>
    <row r="65" spans="1:10" s="1" customFormat="1" ht="55.5" customHeight="1" outlineLevel="1">
      <c r="A65" s="4"/>
      <c r="B65" s="5"/>
      <c r="C65" s="10" t="s">
        <v>61</v>
      </c>
      <c r="D65" s="10"/>
      <c r="E65" s="10"/>
      <c r="F65" s="10"/>
      <c r="G65" s="10"/>
      <c r="H65" s="8">
        <v>287.2</v>
      </c>
      <c r="I65" s="9"/>
      <c r="J65" s="9">
        <f t="shared" si="0"/>
        <v>0</v>
      </c>
    </row>
    <row r="66" spans="1:10" s="1" customFormat="1" ht="55.5" customHeight="1" outlineLevel="1">
      <c r="A66" s="4"/>
      <c r="B66" s="5"/>
      <c r="C66" s="10" t="s">
        <v>62</v>
      </c>
      <c r="D66" s="10"/>
      <c r="E66" s="10"/>
      <c r="F66" s="10"/>
      <c r="G66" s="10"/>
      <c r="H66" s="8">
        <v>285</v>
      </c>
      <c r="I66" s="9"/>
      <c r="J66" s="9">
        <f t="shared" si="0"/>
        <v>0</v>
      </c>
    </row>
    <row r="67" spans="1:10" s="1" customFormat="1" ht="55.5" customHeight="1" outlineLevel="1">
      <c r="A67" s="4"/>
      <c r="B67" s="5"/>
      <c r="C67" s="10" t="s">
        <v>63</v>
      </c>
      <c r="D67" s="10"/>
      <c r="E67" s="10"/>
      <c r="F67" s="10"/>
      <c r="G67" s="10"/>
      <c r="H67" s="8">
        <v>349.6</v>
      </c>
      <c r="I67" s="9"/>
      <c r="J67" s="9">
        <f t="shared" si="0"/>
        <v>0</v>
      </c>
    </row>
    <row r="68" spans="1:10" s="1" customFormat="1" ht="55.5" customHeight="1" outlineLevel="1">
      <c r="A68" s="4"/>
      <c r="B68" s="5"/>
      <c r="C68" s="10" t="s">
        <v>64</v>
      </c>
      <c r="D68" s="10"/>
      <c r="E68" s="10"/>
      <c r="F68" s="10"/>
      <c r="G68" s="10"/>
      <c r="H68" s="8">
        <v>320.7</v>
      </c>
      <c r="I68" s="9"/>
      <c r="J68" s="9">
        <f t="shared" si="0"/>
        <v>0</v>
      </c>
    </row>
    <row r="69" spans="1:10" s="1" customFormat="1" ht="55.5" customHeight="1" outlineLevel="1">
      <c r="A69" s="4"/>
      <c r="B69" s="5"/>
      <c r="C69" s="10" t="s">
        <v>65</v>
      </c>
      <c r="D69" s="10"/>
      <c r="E69" s="10"/>
      <c r="F69" s="10"/>
      <c r="G69" s="10"/>
      <c r="H69" s="8">
        <v>90.5</v>
      </c>
      <c r="I69" s="9"/>
      <c r="J69" s="9">
        <f t="shared" si="0"/>
        <v>0</v>
      </c>
    </row>
    <row r="70" spans="1:10" s="1" customFormat="1" ht="55.5" customHeight="1" outlineLevel="1">
      <c r="A70" s="4"/>
      <c r="B70" s="5"/>
      <c r="C70" s="10" t="s">
        <v>66</v>
      </c>
      <c r="D70" s="10"/>
      <c r="E70" s="10"/>
      <c r="F70" s="10"/>
      <c r="G70" s="10"/>
      <c r="H70" s="8">
        <v>92.1</v>
      </c>
      <c r="I70" s="9"/>
      <c r="J70" s="9">
        <f t="shared" si="0"/>
        <v>0</v>
      </c>
    </row>
    <row r="71" spans="1:10" s="1" customFormat="1" ht="55.5" customHeight="1" outlineLevel="1">
      <c r="A71" s="4"/>
      <c r="B71" s="5"/>
      <c r="C71" s="10" t="s">
        <v>67</v>
      </c>
      <c r="D71" s="10"/>
      <c r="E71" s="10"/>
      <c r="F71" s="10"/>
      <c r="G71" s="10"/>
      <c r="H71" s="8">
        <v>92.2</v>
      </c>
      <c r="I71" s="9"/>
      <c r="J71" s="9">
        <f t="shared" si="0"/>
        <v>0</v>
      </c>
    </row>
    <row r="72" spans="1:10" s="1" customFormat="1" ht="55.5" customHeight="1" outlineLevel="1">
      <c r="A72" s="4"/>
      <c r="B72" s="5"/>
      <c r="C72" s="10" t="s">
        <v>68</v>
      </c>
      <c r="D72" s="10"/>
      <c r="E72" s="10"/>
      <c r="F72" s="10"/>
      <c r="G72" s="10"/>
      <c r="H72" s="8">
        <v>167.1</v>
      </c>
      <c r="I72" s="9"/>
      <c r="J72" s="9">
        <f t="shared" si="0"/>
        <v>0</v>
      </c>
    </row>
    <row r="73" spans="1:10" s="1" customFormat="1" ht="55.5" customHeight="1" outlineLevel="1">
      <c r="A73" s="4"/>
      <c r="B73" s="5"/>
      <c r="C73" s="10" t="s">
        <v>69</v>
      </c>
      <c r="D73" s="10"/>
      <c r="E73" s="10"/>
      <c r="F73" s="10"/>
      <c r="G73" s="10"/>
      <c r="H73" s="8">
        <v>107.5</v>
      </c>
      <c r="I73" s="9"/>
      <c r="J73" s="9">
        <f aca="true" t="shared" si="1" ref="J73:J136">H73*I73</f>
        <v>0</v>
      </c>
    </row>
    <row r="74" spans="1:10" s="1" customFormat="1" ht="55.5" customHeight="1" outlineLevel="1">
      <c r="A74" s="4"/>
      <c r="B74" s="5"/>
      <c r="C74" s="10" t="s">
        <v>70</v>
      </c>
      <c r="D74" s="10"/>
      <c r="E74" s="10"/>
      <c r="F74" s="10"/>
      <c r="G74" s="10"/>
      <c r="H74" s="8">
        <v>69</v>
      </c>
      <c r="I74" s="9"/>
      <c r="J74" s="9">
        <f t="shared" si="1"/>
        <v>0</v>
      </c>
    </row>
    <row r="75" spans="1:10" s="1" customFormat="1" ht="55.5" customHeight="1" outlineLevel="1">
      <c r="A75" s="4"/>
      <c r="B75" s="5"/>
      <c r="C75" s="10" t="s">
        <v>71</v>
      </c>
      <c r="D75" s="10"/>
      <c r="E75" s="10"/>
      <c r="F75" s="10"/>
      <c r="G75" s="10"/>
      <c r="H75" s="8">
        <v>154</v>
      </c>
      <c r="I75" s="9"/>
      <c r="J75" s="9">
        <f t="shared" si="1"/>
        <v>0</v>
      </c>
    </row>
    <row r="76" spans="1:10" s="1" customFormat="1" ht="55.5" customHeight="1" outlineLevel="1">
      <c r="A76" s="4"/>
      <c r="B76" s="5"/>
      <c r="C76" s="10" t="s">
        <v>72</v>
      </c>
      <c r="D76" s="10"/>
      <c r="E76" s="10"/>
      <c r="F76" s="10"/>
      <c r="G76" s="10"/>
      <c r="H76" s="8">
        <v>54.3</v>
      </c>
      <c r="I76" s="9"/>
      <c r="J76" s="9">
        <f t="shared" si="1"/>
        <v>0</v>
      </c>
    </row>
    <row r="77" spans="1:10" s="1" customFormat="1" ht="55.5" customHeight="1" outlineLevel="1">
      <c r="A77" s="4"/>
      <c r="B77" s="5"/>
      <c r="C77" s="10" t="s">
        <v>73</v>
      </c>
      <c r="D77" s="10"/>
      <c r="E77" s="10"/>
      <c r="F77" s="10"/>
      <c r="G77" s="10"/>
      <c r="H77" s="8">
        <v>40</v>
      </c>
      <c r="I77" s="9"/>
      <c r="J77" s="9">
        <f t="shared" si="1"/>
        <v>0</v>
      </c>
    </row>
    <row r="78" spans="1:10" s="1" customFormat="1" ht="55.5" customHeight="1" outlineLevel="1">
      <c r="A78" s="4"/>
      <c r="B78" s="5"/>
      <c r="C78" s="10" t="s">
        <v>74</v>
      </c>
      <c r="D78" s="10"/>
      <c r="E78" s="10"/>
      <c r="F78" s="10"/>
      <c r="G78" s="10"/>
      <c r="H78" s="8">
        <v>30.4</v>
      </c>
      <c r="I78" s="9"/>
      <c r="J78" s="9">
        <f t="shared" si="1"/>
        <v>0</v>
      </c>
    </row>
    <row r="79" spans="1:10" s="1" customFormat="1" ht="55.5" customHeight="1" outlineLevel="1">
      <c r="A79" s="4"/>
      <c r="B79" s="5"/>
      <c r="C79" s="10" t="s">
        <v>75</v>
      </c>
      <c r="D79" s="10"/>
      <c r="E79" s="10"/>
      <c r="F79" s="10"/>
      <c r="G79" s="10"/>
      <c r="H79" s="8">
        <v>27.3</v>
      </c>
      <c r="I79" s="9"/>
      <c r="J79" s="9">
        <f t="shared" si="1"/>
        <v>0</v>
      </c>
    </row>
    <row r="80" spans="1:10" s="1" customFormat="1" ht="55.5" customHeight="1" outlineLevel="1">
      <c r="A80" s="4"/>
      <c r="B80" s="5"/>
      <c r="C80" s="10" t="s">
        <v>76</v>
      </c>
      <c r="D80" s="10"/>
      <c r="E80" s="10"/>
      <c r="F80" s="10"/>
      <c r="G80" s="10"/>
      <c r="H80" s="8">
        <v>63.8</v>
      </c>
      <c r="I80" s="9"/>
      <c r="J80" s="9">
        <f t="shared" si="1"/>
        <v>0</v>
      </c>
    </row>
    <row r="81" spans="1:10" s="1" customFormat="1" ht="55.5" customHeight="1" outlineLevel="1">
      <c r="A81" s="4"/>
      <c r="B81" s="5"/>
      <c r="C81" s="10" t="s">
        <v>77</v>
      </c>
      <c r="D81" s="10"/>
      <c r="E81" s="10"/>
      <c r="F81" s="10"/>
      <c r="G81" s="10"/>
      <c r="H81" s="8">
        <v>19.8</v>
      </c>
      <c r="I81" s="9"/>
      <c r="J81" s="9">
        <f t="shared" si="1"/>
        <v>0</v>
      </c>
    </row>
    <row r="82" spans="1:10" s="1" customFormat="1" ht="55.5" customHeight="1" outlineLevel="1">
      <c r="A82" s="4"/>
      <c r="B82" s="5"/>
      <c r="C82" s="10" t="s">
        <v>78</v>
      </c>
      <c r="D82" s="10"/>
      <c r="E82" s="10"/>
      <c r="F82" s="10"/>
      <c r="G82" s="10"/>
      <c r="H82" s="8">
        <v>71.5</v>
      </c>
      <c r="I82" s="9"/>
      <c r="J82" s="9">
        <f t="shared" si="1"/>
        <v>0</v>
      </c>
    </row>
    <row r="83" spans="1:10" s="1" customFormat="1" ht="55.5" customHeight="1" outlineLevel="1">
      <c r="A83" s="4"/>
      <c r="B83" s="5"/>
      <c r="C83" s="10" t="s">
        <v>79</v>
      </c>
      <c r="D83" s="10"/>
      <c r="E83" s="10"/>
      <c r="F83" s="10"/>
      <c r="G83" s="10"/>
      <c r="H83" s="8">
        <v>17.6</v>
      </c>
      <c r="I83" s="9"/>
      <c r="J83" s="9">
        <f t="shared" si="1"/>
        <v>0</v>
      </c>
    </row>
    <row r="84" spans="1:10" s="1" customFormat="1" ht="55.5" customHeight="1" outlineLevel="1">
      <c r="A84" s="4"/>
      <c r="B84" s="5"/>
      <c r="C84" s="10" t="s">
        <v>80</v>
      </c>
      <c r="D84" s="10"/>
      <c r="E84" s="10"/>
      <c r="F84" s="10"/>
      <c r="G84" s="10"/>
      <c r="H84" s="8">
        <v>199.7</v>
      </c>
      <c r="I84" s="9"/>
      <c r="J84" s="9">
        <f t="shared" si="1"/>
        <v>0</v>
      </c>
    </row>
    <row r="85" spans="1:10" s="1" customFormat="1" ht="55.5" customHeight="1" outlineLevel="1">
      <c r="A85" s="4"/>
      <c r="B85" s="5"/>
      <c r="C85" s="10" t="s">
        <v>81</v>
      </c>
      <c r="D85" s="10"/>
      <c r="E85" s="10"/>
      <c r="F85" s="10"/>
      <c r="G85" s="10"/>
      <c r="H85" s="8">
        <v>127.1</v>
      </c>
      <c r="I85" s="9"/>
      <c r="J85" s="9">
        <f t="shared" si="1"/>
        <v>0</v>
      </c>
    </row>
    <row r="86" spans="1:10" s="1" customFormat="1" ht="55.5" customHeight="1" outlineLevel="1">
      <c r="A86" s="4"/>
      <c r="B86" s="5"/>
      <c r="C86" s="10" t="s">
        <v>82</v>
      </c>
      <c r="D86" s="10"/>
      <c r="E86" s="10"/>
      <c r="F86" s="10"/>
      <c r="G86" s="10"/>
      <c r="H86" s="8">
        <v>132</v>
      </c>
      <c r="I86" s="9"/>
      <c r="J86" s="9">
        <f t="shared" si="1"/>
        <v>0</v>
      </c>
    </row>
    <row r="87" spans="1:10" s="1" customFormat="1" ht="55.5" customHeight="1" outlineLevel="1">
      <c r="A87" s="4"/>
      <c r="B87" s="5"/>
      <c r="C87" s="10" t="s">
        <v>83</v>
      </c>
      <c r="D87" s="10"/>
      <c r="E87" s="10"/>
      <c r="F87" s="10"/>
      <c r="G87" s="10"/>
      <c r="H87" s="8">
        <v>133.6</v>
      </c>
      <c r="I87" s="9"/>
      <c r="J87" s="9">
        <f t="shared" si="1"/>
        <v>0</v>
      </c>
    </row>
    <row r="88" spans="1:10" s="1" customFormat="1" ht="55.5" customHeight="1" outlineLevel="1">
      <c r="A88" s="4"/>
      <c r="B88" s="5"/>
      <c r="C88" s="10" t="s">
        <v>84</v>
      </c>
      <c r="D88" s="10"/>
      <c r="E88" s="10"/>
      <c r="F88" s="10"/>
      <c r="G88" s="10"/>
      <c r="H88" s="8">
        <v>130.4</v>
      </c>
      <c r="I88" s="9"/>
      <c r="J88" s="9">
        <f t="shared" si="1"/>
        <v>0</v>
      </c>
    </row>
    <row r="89" spans="1:10" s="1" customFormat="1" ht="55.5" customHeight="1" outlineLevel="1">
      <c r="A89" s="4"/>
      <c r="B89" s="5"/>
      <c r="C89" s="10" t="s">
        <v>85</v>
      </c>
      <c r="D89" s="10"/>
      <c r="E89" s="10"/>
      <c r="F89" s="10"/>
      <c r="G89" s="10"/>
      <c r="H89" s="8">
        <v>64.8</v>
      </c>
      <c r="I89" s="9"/>
      <c r="J89" s="9">
        <f t="shared" si="1"/>
        <v>0</v>
      </c>
    </row>
    <row r="90" spans="1:10" s="1" customFormat="1" ht="55.5" customHeight="1" outlineLevel="1">
      <c r="A90" s="4"/>
      <c r="B90" s="5"/>
      <c r="C90" s="10" t="s">
        <v>86</v>
      </c>
      <c r="D90" s="10"/>
      <c r="E90" s="10"/>
      <c r="F90" s="10"/>
      <c r="G90" s="10"/>
      <c r="H90" s="8">
        <v>75.8</v>
      </c>
      <c r="I90" s="9"/>
      <c r="J90" s="9">
        <f t="shared" si="1"/>
        <v>0</v>
      </c>
    </row>
    <row r="91" spans="1:10" s="1" customFormat="1" ht="55.5" customHeight="1" outlineLevel="1">
      <c r="A91" s="4"/>
      <c r="B91" s="5"/>
      <c r="C91" s="10" t="s">
        <v>87</v>
      </c>
      <c r="D91" s="10"/>
      <c r="E91" s="10"/>
      <c r="F91" s="10"/>
      <c r="G91" s="10"/>
      <c r="H91" s="8">
        <v>75.8</v>
      </c>
      <c r="I91" s="9"/>
      <c r="J91" s="9">
        <f t="shared" si="1"/>
        <v>0</v>
      </c>
    </row>
    <row r="92" spans="1:10" s="1" customFormat="1" ht="55.5" customHeight="1" outlineLevel="1">
      <c r="A92" s="4"/>
      <c r="B92" s="5"/>
      <c r="C92" s="10" t="s">
        <v>88</v>
      </c>
      <c r="D92" s="10"/>
      <c r="E92" s="10"/>
      <c r="F92" s="10"/>
      <c r="G92" s="10"/>
      <c r="H92" s="8">
        <v>245.5</v>
      </c>
      <c r="I92" s="9"/>
      <c r="J92" s="9">
        <f t="shared" si="1"/>
        <v>0</v>
      </c>
    </row>
    <row r="93" spans="1:10" s="1" customFormat="1" ht="55.5" customHeight="1" outlineLevel="1">
      <c r="A93" s="4"/>
      <c r="B93" s="5"/>
      <c r="C93" s="10" t="s">
        <v>89</v>
      </c>
      <c r="D93" s="10"/>
      <c r="E93" s="10"/>
      <c r="F93" s="10"/>
      <c r="G93" s="10"/>
      <c r="H93" s="8">
        <v>245.5</v>
      </c>
      <c r="I93" s="9"/>
      <c r="J93" s="9">
        <f t="shared" si="1"/>
        <v>0</v>
      </c>
    </row>
    <row r="94" spans="1:10" s="1" customFormat="1" ht="55.5" customHeight="1" outlineLevel="1">
      <c r="A94" s="4"/>
      <c r="B94" s="5"/>
      <c r="C94" s="10" t="s">
        <v>90</v>
      </c>
      <c r="D94" s="10"/>
      <c r="E94" s="10"/>
      <c r="F94" s="10"/>
      <c r="G94" s="10"/>
      <c r="H94" s="8">
        <v>245.5</v>
      </c>
      <c r="I94" s="9"/>
      <c r="J94" s="9">
        <f t="shared" si="1"/>
        <v>0</v>
      </c>
    </row>
    <row r="95" spans="1:10" s="1" customFormat="1" ht="55.5" customHeight="1" outlineLevel="1">
      <c r="A95" s="4"/>
      <c r="B95" s="5"/>
      <c r="C95" s="10" t="s">
        <v>91</v>
      </c>
      <c r="D95" s="10"/>
      <c r="E95" s="10"/>
      <c r="F95" s="10"/>
      <c r="G95" s="10"/>
      <c r="H95" s="8">
        <v>270.6</v>
      </c>
      <c r="I95" s="9"/>
      <c r="J95" s="9">
        <f t="shared" si="1"/>
        <v>0</v>
      </c>
    </row>
    <row r="96" spans="1:10" s="1" customFormat="1" ht="55.5" customHeight="1" outlineLevel="1">
      <c r="A96" s="4"/>
      <c r="B96" s="5"/>
      <c r="C96" s="10" t="s">
        <v>92</v>
      </c>
      <c r="D96" s="10"/>
      <c r="E96" s="10"/>
      <c r="F96" s="10"/>
      <c r="G96" s="10"/>
      <c r="H96" s="8">
        <v>270.6</v>
      </c>
      <c r="I96" s="9"/>
      <c r="J96" s="9">
        <f t="shared" si="1"/>
        <v>0</v>
      </c>
    </row>
    <row r="97" spans="1:10" s="1" customFormat="1" ht="55.5" customHeight="1" outlineLevel="1">
      <c r="A97" s="4"/>
      <c r="B97" s="5"/>
      <c r="C97" s="10" t="s">
        <v>93</v>
      </c>
      <c r="D97" s="10"/>
      <c r="E97" s="10"/>
      <c r="F97" s="10"/>
      <c r="G97" s="10"/>
      <c r="H97" s="8">
        <v>270.6</v>
      </c>
      <c r="I97" s="9"/>
      <c r="J97" s="9">
        <f t="shared" si="1"/>
        <v>0</v>
      </c>
    </row>
    <row r="98" spans="1:10" s="1" customFormat="1" ht="55.5" customHeight="1" outlineLevel="1">
      <c r="A98" s="4"/>
      <c r="B98" s="5"/>
      <c r="C98" s="10" t="s">
        <v>94</v>
      </c>
      <c r="D98" s="10"/>
      <c r="E98" s="10"/>
      <c r="F98" s="10"/>
      <c r="G98" s="10"/>
      <c r="H98" s="8">
        <v>270.6</v>
      </c>
      <c r="I98" s="9"/>
      <c r="J98" s="9">
        <f t="shared" si="1"/>
        <v>0</v>
      </c>
    </row>
    <row r="99" spans="1:10" s="1" customFormat="1" ht="55.5" customHeight="1" outlineLevel="1">
      <c r="A99" s="4"/>
      <c r="B99" s="5"/>
      <c r="C99" s="10" t="s">
        <v>95</v>
      </c>
      <c r="D99" s="10"/>
      <c r="E99" s="10"/>
      <c r="F99" s="10"/>
      <c r="G99" s="10"/>
      <c r="H99" s="8">
        <v>270.6</v>
      </c>
      <c r="I99" s="9"/>
      <c r="J99" s="9">
        <f t="shared" si="1"/>
        <v>0</v>
      </c>
    </row>
    <row r="100" spans="1:10" s="1" customFormat="1" ht="55.5" customHeight="1" outlineLevel="1">
      <c r="A100" s="4"/>
      <c r="B100" s="5"/>
      <c r="C100" s="10" t="s">
        <v>96</v>
      </c>
      <c r="D100" s="10"/>
      <c r="E100" s="10"/>
      <c r="F100" s="10"/>
      <c r="G100" s="10"/>
      <c r="H100" s="8">
        <v>270.6</v>
      </c>
      <c r="I100" s="9"/>
      <c r="J100" s="9">
        <f t="shared" si="1"/>
        <v>0</v>
      </c>
    </row>
    <row r="101" spans="1:10" s="1" customFormat="1" ht="55.5" customHeight="1" outlineLevel="1">
      <c r="A101" s="4"/>
      <c r="B101" s="5"/>
      <c r="C101" s="10" t="s">
        <v>97</v>
      </c>
      <c r="D101" s="10"/>
      <c r="E101" s="10"/>
      <c r="F101" s="10"/>
      <c r="G101" s="10"/>
      <c r="H101" s="8">
        <v>42.2</v>
      </c>
      <c r="I101" s="9"/>
      <c r="J101" s="9">
        <f t="shared" si="1"/>
        <v>0</v>
      </c>
    </row>
    <row r="102" spans="1:10" s="1" customFormat="1" ht="55.5" customHeight="1" outlineLevel="1">
      <c r="A102" s="4"/>
      <c r="B102" s="5"/>
      <c r="C102" s="10" t="s">
        <v>98</v>
      </c>
      <c r="D102" s="10"/>
      <c r="E102" s="10"/>
      <c r="F102" s="10"/>
      <c r="G102" s="10"/>
      <c r="H102" s="8">
        <v>57</v>
      </c>
      <c r="I102" s="9"/>
      <c r="J102" s="9">
        <f t="shared" si="1"/>
        <v>0</v>
      </c>
    </row>
    <row r="103" spans="1:10" s="1" customFormat="1" ht="55.5" customHeight="1" outlineLevel="1">
      <c r="A103" s="4"/>
      <c r="B103" s="5"/>
      <c r="C103" s="10" t="s">
        <v>99</v>
      </c>
      <c r="D103" s="10"/>
      <c r="E103" s="10"/>
      <c r="F103" s="10"/>
      <c r="G103" s="10"/>
      <c r="H103" s="8">
        <v>42.2</v>
      </c>
      <c r="I103" s="9"/>
      <c r="J103" s="9">
        <f t="shared" si="1"/>
        <v>0</v>
      </c>
    </row>
    <row r="104" spans="1:10" s="1" customFormat="1" ht="55.5" customHeight="1" outlineLevel="1">
      <c r="A104" s="4"/>
      <c r="B104" s="5"/>
      <c r="C104" s="10" t="s">
        <v>100</v>
      </c>
      <c r="D104" s="10"/>
      <c r="E104" s="10"/>
      <c r="F104" s="10"/>
      <c r="G104" s="10"/>
      <c r="H104" s="8">
        <v>145.2</v>
      </c>
      <c r="I104" s="9"/>
      <c r="J104" s="9">
        <f t="shared" si="1"/>
        <v>0</v>
      </c>
    </row>
    <row r="105" spans="1:10" s="1" customFormat="1" ht="55.5" customHeight="1" outlineLevel="1">
      <c r="A105" s="4"/>
      <c r="B105" s="5"/>
      <c r="C105" s="10" t="s">
        <v>101</v>
      </c>
      <c r="D105" s="10"/>
      <c r="E105" s="10"/>
      <c r="F105" s="10"/>
      <c r="G105" s="10"/>
      <c r="H105" s="8">
        <v>91</v>
      </c>
      <c r="I105" s="9"/>
      <c r="J105" s="9">
        <f t="shared" si="1"/>
        <v>0</v>
      </c>
    </row>
    <row r="106" spans="1:10" s="1" customFormat="1" ht="55.5" customHeight="1" outlineLevel="1">
      <c r="A106" s="4"/>
      <c r="B106" s="5"/>
      <c r="C106" s="10" t="s">
        <v>102</v>
      </c>
      <c r="D106" s="10"/>
      <c r="E106" s="10"/>
      <c r="F106" s="10"/>
      <c r="G106" s="10"/>
      <c r="H106" s="8">
        <v>91</v>
      </c>
      <c r="I106" s="9"/>
      <c r="J106" s="9">
        <f t="shared" si="1"/>
        <v>0</v>
      </c>
    </row>
    <row r="107" spans="1:10" s="1" customFormat="1" ht="55.5" customHeight="1" outlineLevel="1">
      <c r="A107" s="4"/>
      <c r="B107" s="5"/>
      <c r="C107" s="10" t="s">
        <v>103</v>
      </c>
      <c r="D107" s="10"/>
      <c r="E107" s="10"/>
      <c r="F107" s="10"/>
      <c r="G107" s="10"/>
      <c r="H107" s="8">
        <v>361.4</v>
      </c>
      <c r="I107" s="9"/>
      <c r="J107" s="9">
        <f t="shared" si="1"/>
        <v>0</v>
      </c>
    </row>
    <row r="108" spans="1:10" s="1" customFormat="1" ht="55.5" customHeight="1" outlineLevel="1">
      <c r="A108" s="4"/>
      <c r="B108" s="5"/>
      <c r="C108" s="10" t="s">
        <v>104</v>
      </c>
      <c r="D108" s="10"/>
      <c r="E108" s="10"/>
      <c r="F108" s="10"/>
      <c r="G108" s="10"/>
      <c r="H108" s="8">
        <v>743.6</v>
      </c>
      <c r="I108" s="9"/>
      <c r="J108" s="9">
        <f t="shared" si="1"/>
        <v>0</v>
      </c>
    </row>
    <row r="109" spans="1:10" s="1" customFormat="1" ht="55.5" customHeight="1" outlineLevel="1">
      <c r="A109" s="4"/>
      <c r="B109" s="5"/>
      <c r="C109" s="10" t="s">
        <v>105</v>
      </c>
      <c r="D109" s="10"/>
      <c r="E109" s="10"/>
      <c r="F109" s="10"/>
      <c r="G109" s="10"/>
      <c r="H109" s="8">
        <v>307.8</v>
      </c>
      <c r="I109" s="9"/>
      <c r="J109" s="9">
        <f t="shared" si="1"/>
        <v>0</v>
      </c>
    </row>
    <row r="110" spans="1:10" s="1" customFormat="1" ht="55.5" customHeight="1" outlineLevel="1">
      <c r="A110" s="4"/>
      <c r="B110" s="5"/>
      <c r="C110" s="10" t="s">
        <v>106</v>
      </c>
      <c r="D110" s="10"/>
      <c r="E110" s="10"/>
      <c r="F110" s="10"/>
      <c r="G110" s="10"/>
      <c r="H110" s="8">
        <v>124.5</v>
      </c>
      <c r="I110" s="9"/>
      <c r="J110" s="9">
        <f t="shared" si="1"/>
        <v>0</v>
      </c>
    </row>
    <row r="111" spans="1:10" s="1" customFormat="1" ht="55.5" customHeight="1" outlineLevel="1">
      <c r="A111" s="4"/>
      <c r="B111" s="5"/>
      <c r="C111" s="10" t="s">
        <v>107</v>
      </c>
      <c r="D111" s="10"/>
      <c r="E111" s="10"/>
      <c r="F111" s="10"/>
      <c r="G111" s="10"/>
      <c r="H111" s="8">
        <v>88</v>
      </c>
      <c r="I111" s="9"/>
      <c r="J111" s="9">
        <f t="shared" si="1"/>
        <v>0</v>
      </c>
    </row>
    <row r="112" spans="1:10" s="1" customFormat="1" ht="55.5" customHeight="1" outlineLevel="1">
      <c r="A112" s="4"/>
      <c r="B112" s="5"/>
      <c r="C112" s="10" t="s">
        <v>108</v>
      </c>
      <c r="D112" s="10"/>
      <c r="E112" s="10"/>
      <c r="F112" s="10"/>
      <c r="G112" s="10"/>
      <c r="H112" s="8">
        <v>33.9</v>
      </c>
      <c r="I112" s="9"/>
      <c r="J112" s="9">
        <f t="shared" si="1"/>
        <v>0</v>
      </c>
    </row>
    <row r="113" spans="1:10" s="1" customFormat="1" ht="55.5" customHeight="1" outlineLevel="1">
      <c r="A113" s="4"/>
      <c r="B113" s="5"/>
      <c r="C113" s="10" t="s">
        <v>109</v>
      </c>
      <c r="D113" s="10"/>
      <c r="E113" s="10"/>
      <c r="F113" s="10"/>
      <c r="G113" s="10"/>
      <c r="H113" s="8">
        <v>31.5</v>
      </c>
      <c r="I113" s="9"/>
      <c r="J113" s="9">
        <f t="shared" si="1"/>
        <v>0</v>
      </c>
    </row>
    <row r="114" spans="1:10" s="1" customFormat="1" ht="55.5" customHeight="1" outlineLevel="1">
      <c r="A114" s="4"/>
      <c r="B114" s="5"/>
      <c r="C114" s="10" t="s">
        <v>110</v>
      </c>
      <c r="D114" s="10"/>
      <c r="E114" s="10"/>
      <c r="F114" s="10"/>
      <c r="G114" s="10"/>
      <c r="H114" s="8">
        <v>148.3</v>
      </c>
      <c r="I114" s="9"/>
      <c r="J114" s="9">
        <f t="shared" si="1"/>
        <v>0</v>
      </c>
    </row>
    <row r="115" spans="1:10" s="1" customFormat="1" ht="55.5" customHeight="1" outlineLevel="1">
      <c r="A115" s="4"/>
      <c r="B115" s="5"/>
      <c r="C115" s="10" t="s">
        <v>111</v>
      </c>
      <c r="D115" s="10"/>
      <c r="E115" s="10"/>
      <c r="F115" s="10"/>
      <c r="G115" s="10"/>
      <c r="H115" s="8">
        <v>148.3</v>
      </c>
      <c r="I115" s="9"/>
      <c r="J115" s="9">
        <f t="shared" si="1"/>
        <v>0</v>
      </c>
    </row>
    <row r="116" spans="1:10" s="1" customFormat="1" ht="55.5" customHeight="1" outlineLevel="1">
      <c r="A116" s="4"/>
      <c r="B116" s="5"/>
      <c r="C116" s="10" t="s">
        <v>112</v>
      </c>
      <c r="D116" s="10"/>
      <c r="E116" s="10"/>
      <c r="F116" s="10"/>
      <c r="G116" s="10"/>
      <c r="H116" s="8">
        <v>151.6</v>
      </c>
      <c r="I116" s="9"/>
      <c r="J116" s="9">
        <f t="shared" si="1"/>
        <v>0</v>
      </c>
    </row>
    <row r="117" spans="1:10" s="1" customFormat="1" ht="55.5" customHeight="1" outlineLevel="1">
      <c r="A117" s="4"/>
      <c r="B117" s="5"/>
      <c r="C117" s="10" t="s">
        <v>113</v>
      </c>
      <c r="D117" s="10"/>
      <c r="E117" s="10"/>
      <c r="F117" s="10"/>
      <c r="G117" s="10"/>
      <c r="H117" s="8">
        <v>148.3</v>
      </c>
      <c r="I117" s="9"/>
      <c r="J117" s="9">
        <f t="shared" si="1"/>
        <v>0</v>
      </c>
    </row>
    <row r="118" spans="1:10" s="1" customFormat="1" ht="55.5" customHeight="1" outlineLevel="1">
      <c r="A118" s="4"/>
      <c r="B118" s="5"/>
      <c r="C118" s="10" t="s">
        <v>114</v>
      </c>
      <c r="D118" s="10"/>
      <c r="E118" s="10"/>
      <c r="F118" s="10"/>
      <c r="G118" s="10"/>
      <c r="H118" s="8">
        <v>153.3</v>
      </c>
      <c r="I118" s="9"/>
      <c r="J118" s="9">
        <f t="shared" si="1"/>
        <v>0</v>
      </c>
    </row>
    <row r="119" spans="1:10" s="1" customFormat="1" ht="55.5" customHeight="1" outlineLevel="1">
      <c r="A119" s="4"/>
      <c r="B119" s="5"/>
      <c r="C119" s="10" t="s">
        <v>115</v>
      </c>
      <c r="D119" s="10"/>
      <c r="E119" s="10"/>
      <c r="F119" s="10"/>
      <c r="G119" s="10"/>
      <c r="H119" s="8">
        <v>153.3</v>
      </c>
      <c r="I119" s="9"/>
      <c r="J119" s="9">
        <f t="shared" si="1"/>
        <v>0</v>
      </c>
    </row>
    <row r="120" spans="1:10" s="1" customFormat="1" ht="55.5" customHeight="1" outlineLevel="1">
      <c r="A120" s="4"/>
      <c r="B120" s="5"/>
      <c r="C120" s="10" t="s">
        <v>116</v>
      </c>
      <c r="D120" s="10"/>
      <c r="E120" s="10"/>
      <c r="F120" s="10"/>
      <c r="G120" s="10"/>
      <c r="H120" s="8">
        <v>151.6</v>
      </c>
      <c r="I120" s="9"/>
      <c r="J120" s="9">
        <f t="shared" si="1"/>
        <v>0</v>
      </c>
    </row>
    <row r="121" spans="1:10" s="1" customFormat="1" ht="55.5" customHeight="1" outlineLevel="1">
      <c r="A121" s="4"/>
      <c r="B121" s="5"/>
      <c r="C121" s="10" t="s">
        <v>117</v>
      </c>
      <c r="D121" s="10"/>
      <c r="E121" s="10"/>
      <c r="F121" s="10"/>
      <c r="G121" s="10"/>
      <c r="H121" s="8">
        <v>153.3</v>
      </c>
      <c r="I121" s="9"/>
      <c r="J121" s="9">
        <f t="shared" si="1"/>
        <v>0</v>
      </c>
    </row>
    <row r="122" spans="1:10" s="1" customFormat="1" ht="55.5" customHeight="1" outlineLevel="1">
      <c r="A122" s="4"/>
      <c r="B122" s="5"/>
      <c r="C122" s="10" t="s">
        <v>118</v>
      </c>
      <c r="D122" s="10"/>
      <c r="E122" s="10"/>
      <c r="F122" s="10"/>
      <c r="G122" s="10"/>
      <c r="H122" s="8">
        <v>150.8</v>
      </c>
      <c r="I122" s="9"/>
      <c r="J122" s="9">
        <f t="shared" si="1"/>
        <v>0</v>
      </c>
    </row>
    <row r="123" spans="1:10" s="1" customFormat="1" ht="55.5" customHeight="1" outlineLevel="1">
      <c r="A123" s="4"/>
      <c r="B123" s="5"/>
      <c r="C123" s="10" t="s">
        <v>119</v>
      </c>
      <c r="D123" s="10"/>
      <c r="E123" s="10"/>
      <c r="F123" s="10"/>
      <c r="G123" s="10"/>
      <c r="H123" s="8">
        <v>156.8</v>
      </c>
      <c r="I123" s="9"/>
      <c r="J123" s="9">
        <f t="shared" si="1"/>
        <v>0</v>
      </c>
    </row>
    <row r="124" spans="1:10" s="1" customFormat="1" ht="55.5" customHeight="1" outlineLevel="1">
      <c r="A124" s="4"/>
      <c r="B124" s="5"/>
      <c r="C124" s="10" t="s">
        <v>120</v>
      </c>
      <c r="D124" s="10"/>
      <c r="E124" s="10"/>
      <c r="F124" s="10"/>
      <c r="G124" s="10"/>
      <c r="H124" s="8">
        <v>153.3</v>
      </c>
      <c r="I124" s="9"/>
      <c r="J124" s="9">
        <f t="shared" si="1"/>
        <v>0</v>
      </c>
    </row>
    <row r="125" spans="1:10" s="1" customFormat="1" ht="55.5" customHeight="1" outlineLevel="1">
      <c r="A125" s="4"/>
      <c r="B125" s="5"/>
      <c r="C125" s="10" t="s">
        <v>121</v>
      </c>
      <c r="D125" s="10"/>
      <c r="E125" s="10"/>
      <c r="F125" s="10"/>
      <c r="G125" s="10"/>
      <c r="H125" s="8">
        <v>155.1</v>
      </c>
      <c r="I125" s="9"/>
      <c r="J125" s="9">
        <f t="shared" si="1"/>
        <v>0</v>
      </c>
    </row>
    <row r="126" spans="1:10" s="1" customFormat="1" ht="55.5" customHeight="1" outlineLevel="1">
      <c r="A126" s="4"/>
      <c r="B126" s="5"/>
      <c r="C126" s="10" t="s">
        <v>122</v>
      </c>
      <c r="D126" s="10"/>
      <c r="E126" s="10"/>
      <c r="F126" s="10"/>
      <c r="G126" s="10"/>
      <c r="H126" s="8">
        <v>156.8</v>
      </c>
      <c r="I126" s="9"/>
      <c r="J126" s="9">
        <f t="shared" si="1"/>
        <v>0</v>
      </c>
    </row>
    <row r="127" spans="1:10" s="1" customFormat="1" ht="55.5" customHeight="1" outlineLevel="1">
      <c r="A127" s="4"/>
      <c r="B127" s="5"/>
      <c r="C127" s="10" t="s">
        <v>123</v>
      </c>
      <c r="D127" s="10"/>
      <c r="E127" s="10"/>
      <c r="F127" s="10"/>
      <c r="G127" s="10"/>
      <c r="H127" s="8">
        <v>155.1</v>
      </c>
      <c r="I127" s="9"/>
      <c r="J127" s="9">
        <f t="shared" si="1"/>
        <v>0</v>
      </c>
    </row>
    <row r="128" spans="1:10" s="1" customFormat="1" ht="55.5" customHeight="1" outlineLevel="1">
      <c r="A128" s="4"/>
      <c r="B128" s="5"/>
      <c r="C128" s="10" t="s">
        <v>124</v>
      </c>
      <c r="D128" s="10"/>
      <c r="E128" s="10"/>
      <c r="F128" s="10"/>
      <c r="G128" s="10"/>
      <c r="H128" s="8">
        <v>155.1</v>
      </c>
      <c r="I128" s="9"/>
      <c r="J128" s="9">
        <f t="shared" si="1"/>
        <v>0</v>
      </c>
    </row>
    <row r="129" spans="1:10" s="1" customFormat="1" ht="55.5" customHeight="1" outlineLevel="1">
      <c r="A129" s="4"/>
      <c r="B129" s="5"/>
      <c r="C129" s="10" t="s">
        <v>125</v>
      </c>
      <c r="D129" s="10"/>
      <c r="E129" s="10"/>
      <c r="F129" s="10"/>
      <c r="G129" s="10"/>
      <c r="H129" s="8">
        <v>156.8</v>
      </c>
      <c r="I129" s="9"/>
      <c r="J129" s="9">
        <f t="shared" si="1"/>
        <v>0</v>
      </c>
    </row>
    <row r="130" spans="1:10" s="1" customFormat="1" ht="55.5" customHeight="1" outlineLevel="1">
      <c r="A130" s="4"/>
      <c r="B130" s="5"/>
      <c r="C130" s="10" t="s">
        <v>126</v>
      </c>
      <c r="D130" s="10"/>
      <c r="E130" s="10"/>
      <c r="F130" s="10"/>
      <c r="G130" s="10"/>
      <c r="H130" s="8">
        <v>124.5</v>
      </c>
      <c r="I130" s="9"/>
      <c r="J130" s="9">
        <f t="shared" si="1"/>
        <v>0</v>
      </c>
    </row>
    <row r="131" spans="1:10" s="1" customFormat="1" ht="55.5" customHeight="1" outlineLevel="1">
      <c r="A131" s="4"/>
      <c r="B131" s="5"/>
      <c r="C131" s="10" t="s">
        <v>127</v>
      </c>
      <c r="D131" s="10"/>
      <c r="E131" s="10"/>
      <c r="F131" s="10"/>
      <c r="G131" s="10"/>
      <c r="H131" s="8">
        <v>91.9</v>
      </c>
      <c r="I131" s="9"/>
      <c r="J131" s="9">
        <f t="shared" si="1"/>
        <v>0</v>
      </c>
    </row>
    <row r="132" spans="1:10" s="1" customFormat="1" ht="55.5" customHeight="1" outlineLevel="1">
      <c r="A132" s="4"/>
      <c r="B132" s="5"/>
      <c r="C132" s="10" t="s">
        <v>128</v>
      </c>
      <c r="D132" s="10"/>
      <c r="E132" s="10"/>
      <c r="F132" s="10"/>
      <c r="G132" s="10"/>
      <c r="H132" s="8">
        <v>112.3</v>
      </c>
      <c r="I132" s="9"/>
      <c r="J132" s="9">
        <f t="shared" si="1"/>
        <v>0</v>
      </c>
    </row>
    <row r="133" spans="1:10" s="1" customFormat="1" ht="55.5" customHeight="1" outlineLevel="1">
      <c r="A133" s="4"/>
      <c r="B133" s="5"/>
      <c r="C133" s="10" t="s">
        <v>129</v>
      </c>
      <c r="D133" s="10"/>
      <c r="E133" s="10"/>
      <c r="F133" s="10"/>
      <c r="G133" s="10"/>
      <c r="H133" s="8">
        <v>25.7</v>
      </c>
      <c r="I133" s="9"/>
      <c r="J133" s="9">
        <f t="shared" si="1"/>
        <v>0</v>
      </c>
    </row>
    <row r="134" spans="1:10" s="1" customFormat="1" ht="55.5" customHeight="1" outlineLevel="1">
      <c r="A134" s="4"/>
      <c r="B134" s="5"/>
      <c r="C134" s="10" t="s">
        <v>130</v>
      </c>
      <c r="D134" s="10"/>
      <c r="E134" s="10"/>
      <c r="F134" s="10"/>
      <c r="G134" s="10"/>
      <c r="H134" s="8">
        <v>38</v>
      </c>
      <c r="I134" s="9"/>
      <c r="J134" s="9">
        <f t="shared" si="1"/>
        <v>0</v>
      </c>
    </row>
    <row r="135" spans="1:10" s="1" customFormat="1" ht="55.5" customHeight="1" outlineLevel="1">
      <c r="A135" s="4"/>
      <c r="B135" s="5"/>
      <c r="C135" s="10" t="s">
        <v>131</v>
      </c>
      <c r="D135" s="10"/>
      <c r="E135" s="10"/>
      <c r="F135" s="10"/>
      <c r="G135" s="10"/>
      <c r="H135" s="8">
        <v>27</v>
      </c>
      <c r="I135" s="9"/>
      <c r="J135" s="9">
        <f t="shared" si="1"/>
        <v>0</v>
      </c>
    </row>
    <row r="136" spans="1:10" s="1" customFormat="1" ht="55.5" customHeight="1" outlineLevel="1">
      <c r="A136" s="4"/>
      <c r="B136" s="5"/>
      <c r="C136" s="10" t="s">
        <v>132</v>
      </c>
      <c r="D136" s="10"/>
      <c r="E136" s="10"/>
      <c r="F136" s="10"/>
      <c r="G136" s="10"/>
      <c r="H136" s="8">
        <v>33.6</v>
      </c>
      <c r="I136" s="9"/>
      <c r="J136" s="9">
        <f t="shared" si="1"/>
        <v>0</v>
      </c>
    </row>
    <row r="137" spans="1:10" s="1" customFormat="1" ht="55.5" customHeight="1" outlineLevel="1">
      <c r="A137" s="4"/>
      <c r="B137" s="5"/>
      <c r="C137" s="10" t="s">
        <v>133</v>
      </c>
      <c r="D137" s="10"/>
      <c r="E137" s="10"/>
      <c r="F137" s="10"/>
      <c r="G137" s="10"/>
      <c r="H137" s="8">
        <v>53.6</v>
      </c>
      <c r="I137" s="9"/>
      <c r="J137" s="9">
        <f aca="true" t="shared" si="2" ref="J137:J159">H137*I137</f>
        <v>0</v>
      </c>
    </row>
    <row r="138" spans="1:10" s="1" customFormat="1" ht="55.5" customHeight="1" outlineLevel="1">
      <c r="A138" s="4"/>
      <c r="B138" s="5"/>
      <c r="C138" s="10" t="s">
        <v>134</v>
      </c>
      <c r="D138" s="10"/>
      <c r="E138" s="10"/>
      <c r="F138" s="10"/>
      <c r="G138" s="10"/>
      <c r="H138" s="8">
        <v>47.5</v>
      </c>
      <c r="I138" s="9"/>
      <c r="J138" s="9">
        <f t="shared" si="2"/>
        <v>0</v>
      </c>
    </row>
    <row r="139" spans="1:10" s="1" customFormat="1" ht="55.5" customHeight="1" outlineLevel="1">
      <c r="A139" s="4"/>
      <c r="B139" s="5"/>
      <c r="C139" s="10" t="s">
        <v>135</v>
      </c>
      <c r="D139" s="10"/>
      <c r="E139" s="10"/>
      <c r="F139" s="10"/>
      <c r="G139" s="10"/>
      <c r="H139" s="8">
        <v>21.8</v>
      </c>
      <c r="I139" s="9"/>
      <c r="J139" s="9">
        <f t="shared" si="2"/>
        <v>0</v>
      </c>
    </row>
    <row r="140" spans="1:10" s="1" customFormat="1" ht="55.5" customHeight="1" outlineLevel="1">
      <c r="A140" s="4"/>
      <c r="B140" s="5"/>
      <c r="C140" s="10" t="s">
        <v>136</v>
      </c>
      <c r="D140" s="10"/>
      <c r="E140" s="10"/>
      <c r="F140" s="10"/>
      <c r="G140" s="10"/>
      <c r="H140" s="8">
        <v>29</v>
      </c>
      <c r="I140" s="9"/>
      <c r="J140" s="9">
        <f t="shared" si="2"/>
        <v>0</v>
      </c>
    </row>
    <row r="141" spans="1:10" s="1" customFormat="1" ht="55.5" customHeight="1" outlineLevel="1">
      <c r="A141" s="4"/>
      <c r="B141" s="5"/>
      <c r="C141" s="10" t="s">
        <v>137</v>
      </c>
      <c r="D141" s="10"/>
      <c r="E141" s="10"/>
      <c r="F141" s="10"/>
      <c r="G141" s="10"/>
      <c r="H141" s="8">
        <v>115.7</v>
      </c>
      <c r="I141" s="9"/>
      <c r="J141" s="9">
        <f t="shared" si="2"/>
        <v>0</v>
      </c>
    </row>
    <row r="142" spans="1:10" s="1" customFormat="1" ht="55.5" customHeight="1" outlineLevel="1">
      <c r="A142" s="4"/>
      <c r="B142" s="5"/>
      <c r="C142" s="10" t="s">
        <v>138</v>
      </c>
      <c r="D142" s="10"/>
      <c r="E142" s="10"/>
      <c r="F142" s="10"/>
      <c r="G142" s="10"/>
      <c r="H142" s="8">
        <v>110.3</v>
      </c>
      <c r="I142" s="9"/>
      <c r="J142" s="9">
        <f t="shared" si="2"/>
        <v>0</v>
      </c>
    </row>
    <row r="143" spans="1:10" s="1" customFormat="1" ht="55.5" customHeight="1" outlineLevel="1">
      <c r="A143" s="4"/>
      <c r="B143" s="5"/>
      <c r="C143" s="10" t="s">
        <v>139</v>
      </c>
      <c r="D143" s="10"/>
      <c r="E143" s="10"/>
      <c r="F143" s="10"/>
      <c r="G143" s="10"/>
      <c r="H143" s="8">
        <v>113.9</v>
      </c>
      <c r="I143" s="9"/>
      <c r="J143" s="9">
        <f t="shared" si="2"/>
        <v>0</v>
      </c>
    </row>
    <row r="144" spans="1:10" s="1" customFormat="1" ht="55.5" customHeight="1" outlineLevel="1">
      <c r="A144" s="4"/>
      <c r="B144" s="5"/>
      <c r="C144" s="10" t="s">
        <v>140</v>
      </c>
      <c r="D144" s="10"/>
      <c r="E144" s="10"/>
      <c r="F144" s="10"/>
      <c r="G144" s="10"/>
      <c r="H144" s="8">
        <v>68.2</v>
      </c>
      <c r="I144" s="9"/>
      <c r="J144" s="9">
        <f t="shared" si="2"/>
        <v>0</v>
      </c>
    </row>
    <row r="145" spans="1:10" s="1" customFormat="1" ht="55.5" customHeight="1" outlineLevel="1">
      <c r="A145" s="4"/>
      <c r="B145" s="5"/>
      <c r="C145" s="10" t="s">
        <v>141</v>
      </c>
      <c r="D145" s="10"/>
      <c r="E145" s="10"/>
      <c r="F145" s="10"/>
      <c r="G145" s="10"/>
      <c r="H145" s="8">
        <v>68.2</v>
      </c>
      <c r="I145" s="9"/>
      <c r="J145" s="9">
        <f t="shared" si="2"/>
        <v>0</v>
      </c>
    </row>
    <row r="146" spans="1:10" s="1" customFormat="1" ht="55.5" customHeight="1" outlineLevel="1">
      <c r="A146" s="4"/>
      <c r="B146" s="5"/>
      <c r="C146" s="10" t="s">
        <v>142</v>
      </c>
      <c r="D146" s="10"/>
      <c r="E146" s="10"/>
      <c r="F146" s="10"/>
      <c r="G146" s="10"/>
      <c r="H146" s="8">
        <v>87.9</v>
      </c>
      <c r="I146" s="9"/>
      <c r="J146" s="9">
        <f t="shared" si="2"/>
        <v>0</v>
      </c>
    </row>
    <row r="147" spans="1:10" s="1" customFormat="1" ht="55.5" customHeight="1" outlineLevel="1">
      <c r="A147" s="4"/>
      <c r="B147" s="5"/>
      <c r="C147" s="10" t="s">
        <v>143</v>
      </c>
      <c r="D147" s="10"/>
      <c r="E147" s="10"/>
      <c r="F147" s="10"/>
      <c r="G147" s="10"/>
      <c r="H147" s="8">
        <v>87.9</v>
      </c>
      <c r="I147" s="9"/>
      <c r="J147" s="9">
        <f t="shared" si="2"/>
        <v>0</v>
      </c>
    </row>
    <row r="148" spans="1:10" s="1" customFormat="1" ht="55.5" customHeight="1" outlineLevel="1">
      <c r="A148" s="4"/>
      <c r="B148" s="5"/>
      <c r="C148" s="10" t="s">
        <v>144</v>
      </c>
      <c r="D148" s="10"/>
      <c r="E148" s="10"/>
      <c r="F148" s="10"/>
      <c r="G148" s="10"/>
      <c r="H148" s="8">
        <v>12.1</v>
      </c>
      <c r="I148" s="9"/>
      <c r="J148" s="9">
        <f t="shared" si="2"/>
        <v>0</v>
      </c>
    </row>
    <row r="149" spans="1:10" s="1" customFormat="1" ht="55.5" customHeight="1" outlineLevel="1">
      <c r="A149" s="4"/>
      <c r="B149" s="5"/>
      <c r="C149" s="10" t="s">
        <v>145</v>
      </c>
      <c r="D149" s="10"/>
      <c r="E149" s="10"/>
      <c r="F149" s="10"/>
      <c r="G149" s="10"/>
      <c r="H149" s="8">
        <v>49.6</v>
      </c>
      <c r="I149" s="9"/>
      <c r="J149" s="9">
        <f t="shared" si="2"/>
        <v>0</v>
      </c>
    </row>
    <row r="150" spans="1:10" s="1" customFormat="1" ht="55.5" customHeight="1" outlineLevel="1">
      <c r="A150" s="4"/>
      <c r="B150" s="5"/>
      <c r="C150" s="10" t="s">
        <v>146</v>
      </c>
      <c r="D150" s="10"/>
      <c r="E150" s="10"/>
      <c r="F150" s="10"/>
      <c r="G150" s="10"/>
      <c r="H150" s="8">
        <v>53.2</v>
      </c>
      <c r="I150" s="9"/>
      <c r="J150" s="9">
        <f t="shared" si="2"/>
        <v>0</v>
      </c>
    </row>
    <row r="151" spans="1:10" s="1" customFormat="1" ht="55.5" customHeight="1" outlineLevel="1">
      <c r="A151" s="4"/>
      <c r="B151" s="5"/>
      <c r="C151" s="10" t="s">
        <v>147</v>
      </c>
      <c r="D151" s="10"/>
      <c r="E151" s="10"/>
      <c r="F151" s="10"/>
      <c r="G151" s="10"/>
      <c r="H151" s="8">
        <v>37.7</v>
      </c>
      <c r="I151" s="9"/>
      <c r="J151" s="9">
        <f t="shared" si="2"/>
        <v>0</v>
      </c>
    </row>
    <row r="152" spans="1:10" s="1" customFormat="1" ht="55.5" customHeight="1" outlineLevel="1">
      <c r="A152" s="4"/>
      <c r="B152" s="5"/>
      <c r="C152" s="10" t="s">
        <v>148</v>
      </c>
      <c r="D152" s="10"/>
      <c r="E152" s="10"/>
      <c r="F152" s="10"/>
      <c r="G152" s="10"/>
      <c r="H152" s="8">
        <v>301</v>
      </c>
      <c r="I152" s="9"/>
      <c r="J152" s="9">
        <f t="shared" si="2"/>
        <v>0</v>
      </c>
    </row>
    <row r="153" spans="1:10" s="1" customFormat="1" ht="55.5" customHeight="1" outlineLevel="1">
      <c r="A153" s="4"/>
      <c r="B153" s="5"/>
      <c r="C153" s="10" t="s">
        <v>149</v>
      </c>
      <c r="D153" s="10"/>
      <c r="E153" s="10"/>
      <c r="F153" s="10"/>
      <c r="G153" s="10"/>
      <c r="H153" s="8">
        <v>36.3</v>
      </c>
      <c r="I153" s="9"/>
      <c r="J153" s="9">
        <f t="shared" si="2"/>
        <v>0</v>
      </c>
    </row>
    <row r="154" spans="1:10" s="1" customFormat="1" ht="55.5" customHeight="1" outlineLevel="1">
      <c r="A154" s="4"/>
      <c r="B154" s="5"/>
      <c r="C154" s="10" t="s">
        <v>150</v>
      </c>
      <c r="D154" s="10"/>
      <c r="E154" s="10"/>
      <c r="F154" s="10"/>
      <c r="G154" s="10"/>
      <c r="H154" s="8">
        <v>68.1</v>
      </c>
      <c r="I154" s="9"/>
      <c r="J154" s="9">
        <f t="shared" si="2"/>
        <v>0</v>
      </c>
    </row>
    <row r="155" spans="1:10" s="1" customFormat="1" ht="55.5" customHeight="1" outlineLevel="1">
      <c r="A155" s="4"/>
      <c r="B155" s="5"/>
      <c r="C155" s="10" t="s">
        <v>151</v>
      </c>
      <c r="D155" s="10"/>
      <c r="E155" s="10"/>
      <c r="F155" s="10"/>
      <c r="G155" s="10"/>
      <c r="H155" s="8">
        <v>33.4</v>
      </c>
      <c r="I155" s="9"/>
      <c r="J155" s="9">
        <f t="shared" si="2"/>
        <v>0</v>
      </c>
    </row>
    <row r="156" spans="1:10" s="1" customFormat="1" ht="55.5" customHeight="1" outlineLevel="1">
      <c r="A156" s="4"/>
      <c r="B156" s="5"/>
      <c r="C156" s="10" t="s">
        <v>152</v>
      </c>
      <c r="D156" s="10"/>
      <c r="E156" s="10"/>
      <c r="F156" s="10"/>
      <c r="G156" s="10"/>
      <c r="H156" s="8">
        <v>30.6</v>
      </c>
      <c r="I156" s="9"/>
      <c r="J156" s="9">
        <f t="shared" si="2"/>
        <v>0</v>
      </c>
    </row>
    <row r="157" spans="1:10" s="1" customFormat="1" ht="55.5" customHeight="1" outlineLevel="1">
      <c r="A157" s="4"/>
      <c r="B157" s="5"/>
      <c r="C157" s="10" t="s">
        <v>153</v>
      </c>
      <c r="D157" s="10"/>
      <c r="E157" s="10"/>
      <c r="F157" s="10"/>
      <c r="G157" s="10"/>
      <c r="H157" s="8">
        <v>43.6</v>
      </c>
      <c r="I157" s="9"/>
      <c r="J157" s="9">
        <f t="shared" si="2"/>
        <v>0</v>
      </c>
    </row>
    <row r="158" spans="1:10" s="1" customFormat="1" ht="55.5" customHeight="1" outlineLevel="1">
      <c r="A158" s="4"/>
      <c r="B158" s="5"/>
      <c r="C158" s="10" t="s">
        <v>154</v>
      </c>
      <c r="D158" s="10"/>
      <c r="E158" s="10"/>
      <c r="F158" s="10"/>
      <c r="G158" s="10"/>
      <c r="H158" s="8">
        <v>43.6</v>
      </c>
      <c r="I158" s="9"/>
      <c r="J158" s="9">
        <f t="shared" si="2"/>
        <v>0</v>
      </c>
    </row>
    <row r="159" spans="1:10" s="1" customFormat="1" ht="55.5" customHeight="1" outlineLevel="1">
      <c r="A159" s="4"/>
      <c r="B159" s="5"/>
      <c r="C159" s="10" t="s">
        <v>155</v>
      </c>
      <c r="D159" s="10"/>
      <c r="E159" s="10"/>
      <c r="F159" s="10"/>
      <c r="G159" s="10"/>
      <c r="H159" s="8">
        <v>543.7</v>
      </c>
      <c r="I159" s="9"/>
      <c r="J159" s="9">
        <f t="shared" si="2"/>
        <v>0</v>
      </c>
    </row>
    <row r="160" ht="11.25" customHeight="1">
      <c r="J160">
        <f>SUM(J8:J159)</f>
        <v>0</v>
      </c>
    </row>
  </sheetData>
  <sheetProtection/>
  <mergeCells count="155">
    <mergeCell ref="A6:G6"/>
    <mergeCell ref="A7:B7"/>
    <mergeCell ref="C7:G7"/>
    <mergeCell ref="C8:G8"/>
    <mergeCell ref="C9:G9"/>
    <mergeCell ref="C15:G15"/>
    <mergeCell ref="C16:G16"/>
    <mergeCell ref="C17:G17"/>
    <mergeCell ref="C18:G18"/>
    <mergeCell ref="C19:G19"/>
    <mergeCell ref="C10:G10"/>
    <mergeCell ref="C11:G11"/>
    <mergeCell ref="C12:G12"/>
    <mergeCell ref="C13:G13"/>
    <mergeCell ref="C14:G14"/>
    <mergeCell ref="C25:G25"/>
    <mergeCell ref="C26:G26"/>
    <mergeCell ref="C27:G27"/>
    <mergeCell ref="C28:G28"/>
    <mergeCell ref="C29:G29"/>
    <mergeCell ref="C20:G20"/>
    <mergeCell ref="C21:G21"/>
    <mergeCell ref="C22:G22"/>
    <mergeCell ref="C23:G23"/>
    <mergeCell ref="C24:G24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34:G34"/>
    <mergeCell ref="C45:G45"/>
    <mergeCell ref="C46:G46"/>
    <mergeCell ref="C47:G47"/>
    <mergeCell ref="C48:G48"/>
    <mergeCell ref="C49:G49"/>
    <mergeCell ref="C40:G40"/>
    <mergeCell ref="C41:G41"/>
    <mergeCell ref="C42:G42"/>
    <mergeCell ref="C43:G43"/>
    <mergeCell ref="C44:G44"/>
    <mergeCell ref="C55:G55"/>
    <mergeCell ref="C56:G56"/>
    <mergeCell ref="C57:G57"/>
    <mergeCell ref="C58:G58"/>
    <mergeCell ref="C59:G59"/>
    <mergeCell ref="C50:G50"/>
    <mergeCell ref="C51:G51"/>
    <mergeCell ref="C52:G52"/>
    <mergeCell ref="C53:G53"/>
    <mergeCell ref="C54:G54"/>
    <mergeCell ref="C65:G65"/>
    <mergeCell ref="C66:G66"/>
    <mergeCell ref="C67:G67"/>
    <mergeCell ref="C68:G68"/>
    <mergeCell ref="C69:G69"/>
    <mergeCell ref="C60:G60"/>
    <mergeCell ref="C61:G61"/>
    <mergeCell ref="C62:G62"/>
    <mergeCell ref="C63:G63"/>
    <mergeCell ref="C64:G64"/>
    <mergeCell ref="C75:G75"/>
    <mergeCell ref="C76:G76"/>
    <mergeCell ref="C77:G77"/>
    <mergeCell ref="C78:G78"/>
    <mergeCell ref="C79:G79"/>
    <mergeCell ref="C70:G70"/>
    <mergeCell ref="C71:G71"/>
    <mergeCell ref="C72:G72"/>
    <mergeCell ref="C73:G73"/>
    <mergeCell ref="C74:G74"/>
    <mergeCell ref="C85:G85"/>
    <mergeCell ref="C86:G86"/>
    <mergeCell ref="C87:G87"/>
    <mergeCell ref="C88:G88"/>
    <mergeCell ref="C89:G89"/>
    <mergeCell ref="C80:G80"/>
    <mergeCell ref="C81:G81"/>
    <mergeCell ref="C82:G82"/>
    <mergeCell ref="C83:G83"/>
    <mergeCell ref="C84:G84"/>
    <mergeCell ref="C95:G95"/>
    <mergeCell ref="C96:G96"/>
    <mergeCell ref="C97:G97"/>
    <mergeCell ref="C98:G98"/>
    <mergeCell ref="C99:G99"/>
    <mergeCell ref="C90:G90"/>
    <mergeCell ref="C91:G91"/>
    <mergeCell ref="C92:G92"/>
    <mergeCell ref="C93:G93"/>
    <mergeCell ref="C94:G94"/>
    <mergeCell ref="C105:G105"/>
    <mergeCell ref="C106:G106"/>
    <mergeCell ref="C107:G107"/>
    <mergeCell ref="C108:G108"/>
    <mergeCell ref="C109:G109"/>
    <mergeCell ref="C100:G100"/>
    <mergeCell ref="C101:G101"/>
    <mergeCell ref="C102:G102"/>
    <mergeCell ref="C103:G103"/>
    <mergeCell ref="C104:G104"/>
    <mergeCell ref="C116:G116"/>
    <mergeCell ref="C117:G117"/>
    <mergeCell ref="C118:G118"/>
    <mergeCell ref="C119:G119"/>
    <mergeCell ref="C120:G120"/>
    <mergeCell ref="C110:G110"/>
    <mergeCell ref="C111:G111"/>
    <mergeCell ref="C112:G112"/>
    <mergeCell ref="C113:G113"/>
    <mergeCell ref="C114:G114"/>
    <mergeCell ref="C115:G115"/>
    <mergeCell ref="C126:G126"/>
    <mergeCell ref="C127:G127"/>
    <mergeCell ref="C128:G128"/>
    <mergeCell ref="C129:G129"/>
    <mergeCell ref="C130:G130"/>
    <mergeCell ref="C121:G121"/>
    <mergeCell ref="C122:G122"/>
    <mergeCell ref="C123:G123"/>
    <mergeCell ref="C124:G124"/>
    <mergeCell ref="C125:G125"/>
    <mergeCell ref="C136:G136"/>
    <mergeCell ref="C137:G137"/>
    <mergeCell ref="C138:G138"/>
    <mergeCell ref="C139:G139"/>
    <mergeCell ref="C140:G140"/>
    <mergeCell ref="C131:G131"/>
    <mergeCell ref="C132:G132"/>
    <mergeCell ref="C133:G133"/>
    <mergeCell ref="C134:G134"/>
    <mergeCell ref="C135:G135"/>
    <mergeCell ref="C146:G146"/>
    <mergeCell ref="C147:G147"/>
    <mergeCell ref="C148:G148"/>
    <mergeCell ref="C149:G149"/>
    <mergeCell ref="C150:G150"/>
    <mergeCell ref="C141:G141"/>
    <mergeCell ref="C142:G142"/>
    <mergeCell ref="C143:G143"/>
    <mergeCell ref="C144:G144"/>
    <mergeCell ref="C145:G145"/>
    <mergeCell ref="C156:G156"/>
    <mergeCell ref="C157:G157"/>
    <mergeCell ref="C158:G158"/>
    <mergeCell ref="C159:G159"/>
    <mergeCell ref="C151:G151"/>
    <mergeCell ref="C152:G152"/>
    <mergeCell ref="C153:G153"/>
    <mergeCell ref="C154:G154"/>
    <mergeCell ref="C155:G155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 Kolm</dc:creator>
  <cp:keywords/>
  <dc:description/>
  <cp:lastModifiedBy>Natali Kolm</cp:lastModifiedBy>
  <dcterms:created xsi:type="dcterms:W3CDTF">2020-05-26T11:59:50Z</dcterms:created>
  <dcterms:modified xsi:type="dcterms:W3CDTF">2020-05-26T11:59:52Z</dcterms:modified>
  <cp:category/>
  <cp:version/>
  <cp:contentType/>
  <cp:contentStatus/>
</cp:coreProperties>
</file>